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fd7c407ca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e274e49e325a4834"/>
    <x:sheet xmlns:r="http://schemas.openxmlformats.org/officeDocument/2006/relationships" name="Beispiel" sheetId="2" r:id="R3fa5e006582642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 &quot;€&quot;;-#,##0.00 &quot;€&quot;"/>
    <x:numFmt numFmtId="201" formatCode="0"/>
    <x:numFmt numFmtId="202" formatCode="yyyy-mm-dd"/>
    <x:numFmt numFmtId="203" formatCode="@"/>
    <x:numFmt numFmtId="204" formatCode="#,##0.00 &quot;€&quot;"/>
  </x:numFmts>
  <x:fonts count="8">
    <x:font>
      <x:sz val="11"/>
      <x:name val="Carlito"/>
    </x:font>
    <x:font>
      <x:sz val="10"/>
      <x:color rgb="FF0B0B0D"/>
      <x:name val="Arial"/>
    </x:font>
    <x:font>
      <x:b/>
      <x:sz val="16"/>
      <x:color rgb="FF0B0B0D"/>
      <x:name val="Arial"/>
    </x:font>
    <x:font>
      <x:i/>
      <x:sz val="10"/>
      <x:color rgb="FF5B5B66"/>
      <x:name val="Arial"/>
    </x:font>
    <x:font>
      <x:b/>
      <x:sz val="10"/>
      <x:color rgb="FF0B0B0D"/>
      <x:name val="Arial"/>
    </x:font>
    <x:font>
      <x:sz val="10"/>
      <x:color rgb="FF5B5B66"/>
      <x:name val="Arial"/>
    </x:font>
    <x:font>
      <x:b/>
      <x:sz val="10"/>
      <x:color rgb="FFFFFFFF"/>
      <x:name val="Arial"/>
    </x:font>
    <x:font>
      <x:sz val="10"/>
      <x:color rgb="FF1D4ED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9F7F3"/>
      </x:patternFill>
    </x:fill>
    <x:fill>
      <x:patternFill patternType="solid">
        <x:fgColor rgb="FF0B0B0D"/>
      </x:patternFill>
    </x:fill>
    <x:fill>
      <x:patternFill patternType="solid">
        <x:fgColor rgb="FFF6F6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5CC2AE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4" fillId="2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2" fontId="7" fillId="4" borderId="0" xfId="0" applyNumberFormat="1" applyFont="1" applyFill="1" applyBorder="1" applyAlignment="1">
      <x:alignment vertical="center"/>
    </x:xf>
    <x:xf numFmtId="203" fontId="7" fillId="4" borderId="0" xfId="0" applyNumberFormat="1" applyFont="1" applyFill="1" applyBorder="1" applyAlignment="1">
      <x:alignment vertical="center"/>
    </x:xf>
    <x:xf numFmtId="204" fontId="7" fillId="4" borderId="0" xfId="0" applyNumberFormat="1" applyFont="1" applyFill="1" applyBorder="1" applyAlignment="1">
      <x:alignment vertical="center"/>
    </x:xf>
    <x:xf numFmtId="204" fontId="7" fillId="4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51ba52495443d" /><Relationship Type="http://schemas.openxmlformats.org/officeDocument/2006/relationships/theme" Target="/xl/theme/theme1.xml" Id="R632ccb8bb9714463" /><Relationship Type="http://schemas.openxmlformats.org/officeDocument/2006/relationships/sharedStrings" Target="/xl/sharedStrings.xml" Id="R9b9854f5d9c34a92" /><Relationship Type="http://schemas.openxmlformats.org/officeDocument/2006/relationships/worksheet" Target="/xl/worksheets/sheet1.xml" Id="Re274e49e325a4834" /><Relationship Type="http://schemas.openxmlformats.org/officeDocument/2006/relationships/worksheet" Target="/xl/worksheets/sheet2.xml" Id="R3fa5e006582642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CC2AE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12.220000267028809" hidden="0" customWidth="1"/>
    <x:col min="2" max="2" width="12.220000267028809" hidden="0" customWidth="1"/>
    <x:col min="3" max="3" width="30" hidden="0" customWidth="1"/>
    <x:col min="4" max="4" width="29.440000534057617" hidden="0" customWidth="1"/>
    <x:col min="5" max="5" width="14.4399995803833" hidden="0" customWidth="1"/>
    <x:col min="6" max="6" width="10.5600004196167" hidden="0" customWidth="1"/>
    <x:col min="7" max="7" width="2.6700000762939453" hidden="0" customWidth="1"/>
    <x:col min="8" max="8" width="64.44000244140625" hidden="0" customWidth="1"/>
  </x:cols>
  <x:sheetData>
    <x:row r="2">
      <x:c r="A2" s="3" t="str">
        <x:v>Heft · EÜR-Arbeitsblatt 2026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2"/>
      <x:c r="H3" s="2"/>
    </x:row>
    <x:row r="4">
      <x:c r="A4" s="5" t="str">
        <x:v>Nur Zahlungen 2026 · Vorläufige Erfassung, keine amtliche Anlage EÜR</x:v>
      </x:c>
      <x:c r="B4" s="2"/>
      <x:c r="C4" s="2"/>
      <x:c r="D4" s="2"/>
      <x:c r="E4" s="2"/>
      <x:c r="F4" s="2"/>
      <x:c r="G4" s="2"/>
      <x:c r="H4" s="15" t="str">
        <x:v>So verwenden Sie das Arbeitsblatt</x:v>
      </x:c>
    </x:row>
    <x:row r="5" ht="25" customHeight="1">
      <x:c r="A5" s="2" t="str">
        <x:v>Betriebliche Einnahmen inkl. USt</x:v>
      </x:c>
      <x:c r="B5" s="2"/>
      <x:c r="C5" s="2"/>
      <x:c r="D5" s="2"/>
      <x:c r="E5" s="12" t="n">
        <x:f>SUMIFS($E$15:$E$214,$D$15:$D$214,"Betriebseinnahme",$F$15:$F$214,"OK")+SUMIFS($E$15:$E$214,$D$15:$D$214,"Vereinnahmte Umsatzsteuer",$F$15:$F$214,"OK")+SUMIFS($E$15:$E$214,$D$15:$D$214,"USt-Erstattung vom Finanzamt",$F$15:$F$214,"OK")</x:f>
        <x:v>0</x:v>
      </x:c>
      <x:c r="F5" s="2"/>
      <x:c r="G5" s="2"/>
      <x:c r="H5" s="16" t="str">
        <x:v>Blaue Zellen: Eingaben. Schwarze Zellen: Formeln. 200 Eingabezeilen.</x:v>
      </x:c>
    </x:row>
    <x:row r="6" ht="25" customHeight="1">
      <x:c r="A6" s="2" t="str">
        <x:v>Betriebliche Ausgaben inkl. Vorsteuer</x:v>
      </x:c>
      <x:c r="B6" s="2"/>
      <x:c r="C6" s="2"/>
      <x:c r="D6" s="2"/>
      <x:c r="E6" s="12" t="n">
        <x:f>SUMIFS($E$15:$E$214,$D$15:$D$214,"Betriebsausgabe",$F$15:$F$214,"OK")+SUMIFS($E$15:$E$214,$D$15:$D$214,"Gezahlte abziehbare Vorsteuer",$F$15:$F$214,"OK")+SUMIFS($E$15:$E$214,$D$15:$D$214,"USt-Zahlung ans Finanzamt",$F$15:$F$214,"OK")</x:f>
        <x:v>0</x:v>
      </x:c>
      <x:c r="F6" s="2"/>
      <x:c r="G6" s="2"/>
      <x:c r="H6" s="16" t="str">
        <x:v>Beträge von 0 bis 1 Mrd. €, höchstens zwei Nachkommastellen.</x:v>
      </x:c>
    </x:row>
    <x:row r="7" ht="25" customHeight="1">
      <x:c r="A7" s="2"/>
      <x:c r="B7" s="2"/>
      <x:c r="C7" s="2"/>
      <x:c r="D7" s="2"/>
      <x:c r="E7" s="12"/>
      <x:c r="F7" s="2"/>
      <x:c r="G7" s="2"/>
      <x:c r="H7" s="16" t="str">
        <x:v>Bei separater USt-Erfassung: Einnahmen/Ausgaben ohne diese USt eingeben.</x:v>
      </x:c>
    </x:row>
    <x:row r="8" ht="25" customHeight="1">
      <x:c r="A8" s="10" t="str">
        <x:v>Vorläufige Summe</x:v>
      </x:c>
      <x:c r="B8" s="10"/>
      <x:c r="C8" s="10"/>
      <x:c r="D8" s="10"/>
      <x:c r="E8" s="13" t="n">
        <x:f>IF(E10&gt;0,"Eingaben prüfen",E5-E6)</x:f>
        <x:v>0</x:v>
      </x:c>
      <x:c r="F8" s="10"/>
      <x:c r="G8" s="2"/>
      <x:c r="H8" s="16" t="str">
        <x:v>USt/abziehbare Vorsteuer nur in den passenden eigenen Zeilen erfassen.</x:v>
      </x:c>
    </x:row>
    <x:row r="9" ht="25" customHeight="1">
      <x:c r="A9" s="2"/>
      <x:c r="B9" s="2"/>
      <x:c r="C9" s="2"/>
      <x:c r="D9" s="2"/>
      <x:c r="E9" s="12"/>
      <x:c r="F9" s="2"/>
      <x:c r="G9" s="2"/>
      <x:c r="H9" s="16" t="str">
        <x:v>Kleinunternehmer: Bruttobeträge erfassen, keine separaten USt-Zeilen.</x:v>
      </x:c>
    </x:row>
    <x:row r="10" ht="25" customHeight="1">
      <x:c r="A10" s="2" t="str">
        <x:v>Zeilen bitte prüfen</x:v>
      </x:c>
      <x:c r="B10" s="2"/>
      <x:c r="C10" s="2"/>
      <x:c r="D10" s="2"/>
      <x:c r="E10" s="14" t="n">
        <x:f>COUNTIF($F$15:$F$214,"Prüfen")</x:f>
        <x:v>0</x:v>
      </x:c>
      <x:c r="F10" s="2"/>
      <x:c r="G10" s="2"/>
      <x:c r="H10" s="16" t="str">
        <x:v>Private GELDbewegungen werden getrennt, nicht als Gewinn erfasst.</x:v>
      </x:c>
    </x:row>
    <x:row r="11" ht="25" customHeight="1">
      <x:c r="A11" s="2" t="str">
        <x:v>Private Geldeinlagen</x:v>
      </x:c>
      <x:c r="B11" s="2"/>
      <x:c r="C11" s="2"/>
      <x:c r="D11" s="2"/>
      <x:c r="E11" s="12" t="n">
        <x:f>SUMIFS($E$15:$E$214,$D$15:$D$214,"Private Geldeinlage",$F$15:$F$214,"OK")</x:f>
        <x:v>0</x:v>
      </x:c>
      <x:c r="F11" s="2"/>
      <x:c r="G11" s="2"/>
      <x:c r="H11" s="16" t="str">
        <x:v>Vorläufige Summe vor AfA, IAB und weiteren steuerlichen Korrekturen.</x:v>
      </x:c>
    </x:row>
    <x:row r="12" ht="25" customHeight="1">
      <x:c r="A12" s="2" t="str">
        <x:v>Private Geldentnahmen</x:v>
      </x:c>
      <x:c r="B12" s="2"/>
      <x:c r="C12" s="2"/>
      <x:c r="D12" s="2"/>
      <x:c r="E12" s="12" t="n">
        <x:f>SUMIFS($E$15:$E$214,$D$15:$D$214,"Private Geldentnahme",$F$15:$F$214,"OK")</x:f>
        <x:v>0</x:v>
      </x:c>
      <x:c r="F12" s="2"/>
      <x:c r="G12" s="2"/>
      <x:c r="H12" s="16" t="str">
        <x:v>Darlehensaufnahme/-Tilgung, private Sachentnahmen und AfA nicht summieren.</x:v>
      </x:c>
    </x:row>
    <x:row r="13">
      <x:c r="A13" s="2"/>
      <x:c r="B13" s="2"/>
      <x:c r="C13" s="2"/>
      <x:c r="D13" s="2"/>
      <x:c r="E13" s="2"/>
      <x:c r="F13" s="2"/>
      <x:c r="G13" s="2"/>
      <x:c r="H13" s="16" t="str">
        <x:v>Steuerjahr und Zehn-Tage-Regel separat prüfen. Keine automatische Zuordnung.</x:v>
      </x:c>
    </x:row>
    <x:row r="14" ht="28" customHeight="1">
      <x:c r="A14" s="19" t="str">
        <x:v>Zahlungsdatum</x:v>
      </x:c>
      <x:c r="B14" s="19" t="str">
        <x:v>Beleg-ID</x:v>
      </x:c>
      <x:c r="C14" s="19" t="str">
        <x:v>Beschreibung</x:v>
      </x:c>
      <x:c r="D14" s="19" t="str">
        <x:v>Art</x:v>
      </x:c>
      <x:c r="E14" s="19" t="str">
        <x:v>Betrag EUR</x:v>
      </x:c>
      <x:c r="F14" s="19" t="str">
        <x:v>Prüfung</x:v>
      </x:c>
      <x:c r="G14" s="2"/>
      <x:c r="H14" s="16" t="str">
        <x:v>Dieses Blatt erfasst nur Zahlungsdaten in 2026; Sonderfälle separat klären.</x:v>
      </x:c>
    </x:row>
    <x:row r="15" ht="23" customHeight="1">
      <x:c r="A15" s="22"/>
      <x:c r="B15" s="23"/>
      <x:c r="C15" s="23"/>
      <x:c r="D15" s="23"/>
      <x:c r="E15" s="25"/>
      <x:c r="F15" s="2" t="str">
        <x:f>IFERROR(IF(COUNTA(A15:E15)=0,"",IF(AND(ISNUMBER(A15),ISNUMBER(E15)),IF(AND(A15&gt;=DATE(2026,1,1),A15&lt;DATE(2027,1,1),E15&gt;=0,E15&lt;=1000000000,ROUND(E15,2)=E15,OR(D15=$H$26,D15=$H$27,D15=$H$28,D15=$H$29,D15=$H$30,D15=$H$31,D15=$H$32,D15=$H$33),TRIM(C15)&lt;&gt;""),"OK","Prüfen"),"Prüfen")),"Prüfen")</x:f>
      </x:c>
      <x:c r="G15" s="2"/>
      <x:c r="H15" s="16" t="str">
        <x:v>Die Werte ersetzen weder ELSTER noch die amtliche Anlage EÜR.</x:v>
      </x:c>
    </x:row>
    <x:row r="16" ht="23" customHeight="1">
      <x:c r="A16" s="22"/>
      <x:c r="B16" s="23"/>
      <x:c r="C16" s="23"/>
      <x:c r="D16" s="23"/>
      <x:c r="E16" s="25"/>
      <x:c r="F16" s="2" t="str">
        <x:f>IFERROR(IF(COUNTA(A16:E16)=0,"",IF(AND(ISNUMBER(A16),ISNUMBER(E16)),IF(AND(A16&gt;=DATE(2026,1,1),A16&lt;DATE(2027,1,1),E16&gt;=0,E16&lt;=1000000000,ROUND(E16,2)=E16,OR(D16=$H$26,D16=$H$27,D16=$H$28,D16=$H$29,D16=$H$30,D16=$H$31,D16=$H$32,D16=$H$33),TRIM(C16)&lt;&gt;""),"OK","Prüfen"),"Prüfen")),"Prüfen")</x:f>
      </x:c>
      <x:c r="G16" s="2"/>
      <x:c r="H16" s="16" t="str">
        <x:v>Quelle: BMF Anlage EÜR 2025 mit Anleitung, geprüft 01.10.2026.</x:v>
      </x:c>
    </x:row>
    <x:row r="17" ht="42" customHeight="1">
      <x:c r="A17" s="22"/>
      <x:c r="B17" s="23"/>
      <x:c r="C17" s="23"/>
      <x:c r="D17" s="23"/>
      <x:c r="E17" s="25"/>
      <x:c r="F17" s="2" t="str">
        <x:f>IFERROR(IF(COUNTA(A17:E17)=0,"",IF(AND(ISNUMBER(A17),ISNUMBER(E17)),IF(AND(A17&gt;=DATE(2026,1,1),A17&lt;DATE(2027,1,1),E17&gt;=0,E17&lt;=1000000000,ROUND(E17,2)=E17,OR(D17=$H$26,D17=$H$27,D17=$H$28,D17=$H$29,D17=$H$30,D17=$H$31,D17=$H$32,D17=$H$33),TRIM(C17)&lt;&gt;""),"OK","Prüfen"),"Prüfen")),"Prüfen")</x:f>
      </x:c>
      <x:c r="G17" s="2"/>
      <x:c r="H17" s="26" t="str">
        <x:v>https://www.bundesfinanzministerium.de/Content/DE/Downloads/BMF_Schreiben/Steuerarten/Einkommensteuer/2025-08-29-anlage-EUER-2025.html</x:v>
      </x:c>
    </x:row>
    <x:row r="18" ht="23" customHeight="1">
      <x:c r="A18" s="22"/>
      <x:c r="B18" s="23"/>
      <x:c r="C18" s="23"/>
      <x:c r="D18" s="23"/>
      <x:c r="E18" s="25"/>
      <x:c r="F18" s="2" t="str">
        <x:f>IFERROR(IF(COUNTA(A18:E18)=0,"",IF(AND(ISNUMBER(A18),ISNUMBER(E18)),IF(AND(A18&gt;=DATE(2026,1,1),A18&lt;DATE(2027,1,1),E18&gt;=0,E18&lt;=1000000000,ROUND(E18,2)=E18,OR(D18=$H$26,D18=$H$27,D18=$H$28,D18=$H$29,D18=$H$30,D18=$H$31,D18=$H$32,D18=$H$33),TRIM(C18)&lt;&gt;""),"OK","Prüfen"),"Prüfen")),"Prüfen")</x:f>
      </x:c>
      <x:c r="G18" s="2"/>
      <x:c r="H18" s="16" t="str">
        <x:v>Quelle: EStG §4(3), BMF EStH 2025; Zahlungsprinzip: EStG §11.</x:v>
      </x:c>
    </x:row>
    <x:row r="19" ht="42" customHeight="1">
      <x:c r="A19" s="22"/>
      <x:c r="B19" s="23"/>
      <x:c r="C19" s="23"/>
      <x:c r="D19" s="23"/>
      <x:c r="E19" s="25"/>
      <x:c r="F19" s="2" t="str">
        <x:f>IFERROR(IF(COUNTA(A19:E19)=0,"",IF(AND(ISNUMBER(A19),ISNUMBER(E19)),IF(AND(A19&gt;=DATE(2026,1,1),A19&lt;DATE(2027,1,1),E19&gt;=0,E19&lt;=1000000000,ROUND(E19,2)=E19,OR(D19=$H$26,D19=$H$27,D19=$H$28,D19=$H$29,D19=$H$30,D19=$H$31,D19=$H$32,D19=$H$33),TRIM(C19)&lt;&gt;""),"OK","Prüfen"),"Prüfen")),"Prüfen")</x:f>
      </x:c>
      <x:c r="G19" s="2"/>
      <x:c r="H19" s="26" t="str">
        <x:v>https://lsth.bundesfinanzministerium.de/esth/2025/A-Einkommensteuergesetz/II-Einkommen-2-24b/3-Gewinn-4-7i/Paragraf-4/inhalt.html</x:v>
      </x:c>
    </x:row>
    <x:row r="20" ht="23" customHeight="1">
      <x:c r="A20" s="22"/>
      <x:c r="B20" s="23"/>
      <x:c r="C20" s="23"/>
      <x:c r="D20" s="23"/>
      <x:c r="E20" s="25"/>
      <x:c r="F20" s="2" t="str">
        <x:f>IFERROR(IF(COUNTA(A20:E20)=0,"",IF(AND(ISNUMBER(A20),ISNUMBER(E20)),IF(AND(A20&gt;=DATE(2026,1,1),A20&lt;DATE(2027,1,1),E20&gt;=0,E20&lt;=1000000000,ROUND(E20,2)=E20,OR(D20=$H$26,D20=$H$27,D20=$H$28,D20=$H$29,D20=$H$30,D20=$H$31,D20=$H$32,D20=$H$33),TRIM(C20)&lt;&gt;""),"OK","Prüfen"),"Prüfen")),"Prüfen")</x:f>
      </x:c>
      <x:c r="G20" s="2"/>
      <x:c r="H20" s="2"/>
    </x:row>
    <x:row r="21" ht="23" customHeight="1">
      <x:c r="A21" s="22"/>
      <x:c r="B21" s="23"/>
      <x:c r="C21" s="23"/>
      <x:c r="D21" s="23"/>
      <x:c r="E21" s="25"/>
      <x:c r="F21" s="2" t="str">
        <x:f>IFERROR(IF(COUNTA(A21:E21)=0,"",IF(AND(ISNUMBER(A21),ISNUMBER(E21)),IF(AND(A21&gt;=DATE(2026,1,1),A21&lt;DATE(2027,1,1),E21&gt;=0,E21&lt;=1000000000,ROUND(E21,2)=E21,OR(D21=$H$26,D21=$H$27,D21=$H$28,D21=$H$29,D21=$H$30,D21=$H$31,D21=$H$32,D21=$H$33),TRIM(C21)&lt;&gt;""),"OK","Prüfen"),"Prüfen")),"Prüfen")</x:f>
      </x:c>
      <x:c r="G21" s="2"/>
      <x:c r="H21" s="2"/>
    </x:row>
    <x:row r="22" ht="23" customHeight="1">
      <x:c r="A22" s="22"/>
      <x:c r="B22" s="23"/>
      <x:c r="C22" s="23"/>
      <x:c r="D22" s="23"/>
      <x:c r="E22" s="25"/>
      <x:c r="F22" s="2" t="str">
        <x:f>IFERROR(IF(COUNTA(A22:E22)=0,"",IF(AND(ISNUMBER(A22),ISNUMBER(E22)),IF(AND(A22&gt;=DATE(2026,1,1),A22&lt;DATE(2027,1,1),E22&gt;=0,E22&lt;=1000000000,ROUND(E22,2)=E22,OR(D22=$H$26,D22=$H$27,D22=$H$28,D22=$H$29,D22=$H$30,D22=$H$31,D22=$H$32,D22=$H$33),TRIM(C22)&lt;&gt;""),"OK","Prüfen"),"Prüfen")),"Prüfen")</x:f>
      </x:c>
      <x:c r="G22" s="2"/>
      <x:c r="H22" s="2"/>
    </x:row>
    <x:row r="23" ht="23" customHeight="1">
      <x:c r="A23" s="22"/>
      <x:c r="B23" s="23"/>
      <x:c r="C23" s="23"/>
      <x:c r="D23" s="23"/>
      <x:c r="E23" s="25"/>
      <x:c r="F23" s="2" t="str">
        <x:f>IFERROR(IF(COUNTA(A23:E23)=0,"",IF(AND(ISNUMBER(A23),ISNUMBER(E23)),IF(AND(A23&gt;=DATE(2026,1,1),A23&lt;DATE(2027,1,1),E23&gt;=0,E23&lt;=1000000000,ROUND(E23,2)=E23,OR(D23=$H$26,D23=$H$27,D23=$H$28,D23=$H$29,D23=$H$30,D23=$H$31,D23=$H$32,D23=$H$33),TRIM(C23)&lt;&gt;""),"OK","Prüfen"),"Prüfen")),"Prüfen")</x:f>
      </x:c>
      <x:c r="G23" s="2"/>
      <x:c r="H23" s="2"/>
    </x:row>
    <x:row r="24" ht="23" customHeight="1">
      <x:c r="A24" s="22"/>
      <x:c r="B24" s="23"/>
      <x:c r="C24" s="23"/>
      <x:c r="D24" s="23"/>
      <x:c r="E24" s="25"/>
      <x:c r="F24" s="2" t="str">
        <x:f>IFERROR(IF(COUNTA(A24:E24)=0,"",IF(AND(ISNUMBER(A24),ISNUMBER(E24)),IF(AND(A24&gt;=DATE(2026,1,1),A24&lt;DATE(2027,1,1),E24&gt;=0,E24&lt;=1000000000,ROUND(E24,2)=E24,OR(D24=$H$26,D24=$H$27,D24=$H$28,D24=$H$29,D24=$H$30,D24=$H$31,D24=$H$32,D24=$H$33),TRIM(C24)&lt;&gt;""),"OK","Prüfen"),"Prüfen")),"Prüfen")</x:f>
      </x:c>
      <x:c r="G24" s="2"/>
      <x:c r="H24" s="2"/>
    </x:row>
    <x:row r="25" ht="23" customHeight="1">
      <x:c r="A25" s="22"/>
      <x:c r="B25" s="23"/>
      <x:c r="C25" s="23"/>
      <x:c r="D25" s="23"/>
      <x:c r="E25" s="25"/>
      <x:c r="F25" s="2" t="str">
        <x:f>IFERROR(IF(COUNTA(A25:E25)=0,"",IF(AND(ISNUMBER(A25),ISNUMBER(E25)),IF(AND(A25&gt;=DATE(2026,1,1),A25&lt;DATE(2027,1,1),E25&gt;=0,E25&lt;=1000000000,ROUND(E25,2)=E25,OR(D25=$H$26,D25=$H$27,D25=$H$28,D25=$H$29,D25=$H$30,D25=$H$31,D25=$H$32,D25=$H$33),TRIM(C25)&lt;&gt;""),"OK","Prüfen"),"Prüfen")),"Prüfen")</x:f>
      </x:c>
      <x:c r="G25" s="2"/>
      <x:c r="H25" s="2" t="str">
        <x:v>Zulässige Arten (Quelle für das Auswahlfeld)</x:v>
      </x:c>
    </x:row>
    <x:row r="26" ht="23" customHeight="1">
      <x:c r="A26" s="22"/>
      <x:c r="B26" s="23"/>
      <x:c r="C26" s="23"/>
      <x:c r="D26" s="23"/>
      <x:c r="E26" s="25"/>
      <x:c r="F26" s="2" t="str">
        <x:f>IFERROR(IF(COUNTA(A26:E26)=0,"",IF(AND(ISNUMBER(A26),ISNUMBER(E26)),IF(AND(A26&gt;=DATE(2026,1,1),A26&lt;DATE(2027,1,1),E26&gt;=0,E26&lt;=1000000000,ROUND(E26,2)=E26,OR(D26=$H$26,D26=$H$27,D26=$H$28,D26=$H$29,D26=$H$30,D26=$H$31,D26=$H$32,D26=$H$33),TRIM(C26)&lt;&gt;""),"OK","Prüfen"),"Prüfen")),"Prüfen")</x:f>
      </x:c>
      <x:c r="G26" s="2"/>
      <x:c r="H26" s="2" t="str">
        <x:v>Betriebseinnahme</x:v>
      </x:c>
    </x:row>
    <x:row r="27" ht="23" customHeight="1">
      <x:c r="A27" s="22"/>
      <x:c r="B27" s="23"/>
      <x:c r="C27" s="23"/>
      <x:c r="D27" s="23"/>
      <x:c r="E27" s="25"/>
      <x:c r="F27" s="2" t="str">
        <x:f>IFERROR(IF(COUNTA(A27:E27)=0,"",IF(AND(ISNUMBER(A27),ISNUMBER(E27)),IF(AND(A27&gt;=DATE(2026,1,1),A27&lt;DATE(2027,1,1),E27&gt;=0,E27&lt;=1000000000,ROUND(E27,2)=E27,OR(D27=$H$26,D27=$H$27,D27=$H$28,D27=$H$29,D27=$H$30,D27=$H$31,D27=$H$32,D27=$H$33),TRIM(C27)&lt;&gt;""),"OK","Prüfen"),"Prüfen")),"Prüfen")</x:f>
      </x:c>
      <x:c r="G27" s="2"/>
      <x:c r="H27" s="2" t="str">
        <x:v>Betriebsausgabe</x:v>
      </x:c>
    </x:row>
    <x:row r="28" ht="23" customHeight="1">
      <x:c r="A28" s="22"/>
      <x:c r="B28" s="23"/>
      <x:c r="C28" s="23"/>
      <x:c r="D28" s="23"/>
      <x:c r="E28" s="25"/>
      <x:c r="F28" s="2" t="str">
        <x:f>IFERROR(IF(COUNTA(A28:E28)=0,"",IF(AND(ISNUMBER(A28),ISNUMBER(E28)),IF(AND(A28&gt;=DATE(2026,1,1),A28&lt;DATE(2027,1,1),E28&gt;=0,E28&lt;=1000000000,ROUND(E28,2)=E28,OR(D28=$H$26,D28=$H$27,D28=$H$28,D28=$H$29,D28=$H$30,D28=$H$31,D28=$H$32,D28=$H$33),TRIM(C28)&lt;&gt;""),"OK","Prüfen"),"Prüfen")),"Prüfen")</x:f>
      </x:c>
      <x:c r="G28" s="2"/>
      <x:c r="H28" s="2" t="str">
        <x:v>Vereinnahmte Umsatzsteuer</x:v>
      </x:c>
    </x:row>
    <x:row r="29" ht="23" customHeight="1">
      <x:c r="A29" s="22"/>
      <x:c r="B29" s="23"/>
      <x:c r="C29" s="23"/>
      <x:c r="D29" s="23"/>
      <x:c r="E29" s="25"/>
      <x:c r="F29" s="2" t="str">
        <x:f>IFERROR(IF(COUNTA(A29:E29)=0,"",IF(AND(ISNUMBER(A29),ISNUMBER(E29)),IF(AND(A29&gt;=DATE(2026,1,1),A29&lt;DATE(2027,1,1),E29&gt;=0,E29&lt;=1000000000,ROUND(E29,2)=E29,OR(D29=$H$26,D29=$H$27,D29=$H$28,D29=$H$29,D29=$H$30,D29=$H$31,D29=$H$32,D29=$H$33),TRIM(C29)&lt;&gt;""),"OK","Prüfen"),"Prüfen")),"Prüfen")</x:f>
      </x:c>
      <x:c r="G29" s="2"/>
      <x:c r="H29" s="2" t="str">
        <x:v>Gezahlte abziehbare Vorsteuer</x:v>
      </x:c>
    </x:row>
    <x:row r="30" ht="23" customHeight="1">
      <x:c r="A30" s="22"/>
      <x:c r="B30" s="23"/>
      <x:c r="C30" s="23"/>
      <x:c r="D30" s="23"/>
      <x:c r="E30" s="25"/>
      <x:c r="F30" s="2" t="str">
        <x:f>IFERROR(IF(COUNTA(A30:E30)=0,"",IF(AND(ISNUMBER(A30),ISNUMBER(E30)),IF(AND(A30&gt;=DATE(2026,1,1),A30&lt;DATE(2027,1,1),E30&gt;=0,E30&lt;=1000000000,ROUND(E30,2)=E30,OR(D30=$H$26,D30=$H$27,D30=$H$28,D30=$H$29,D30=$H$30,D30=$H$31,D30=$H$32,D30=$H$33),TRIM(C30)&lt;&gt;""),"OK","Prüfen"),"Prüfen")),"Prüfen")</x:f>
      </x:c>
      <x:c r="G30" s="2"/>
      <x:c r="H30" s="2" t="str">
        <x:v>USt-Erstattung vom Finanzamt</x:v>
      </x:c>
    </x:row>
    <x:row r="31" ht="23" customHeight="1">
      <x:c r="A31" s="22"/>
      <x:c r="B31" s="23"/>
      <x:c r="C31" s="23"/>
      <x:c r="D31" s="23"/>
      <x:c r="E31" s="25"/>
      <x:c r="F31" s="2" t="str">
        <x:f>IFERROR(IF(COUNTA(A31:E31)=0,"",IF(AND(ISNUMBER(A31),ISNUMBER(E31)),IF(AND(A31&gt;=DATE(2026,1,1),A31&lt;DATE(2027,1,1),E31&gt;=0,E31&lt;=1000000000,ROUND(E31,2)=E31,OR(D31=$H$26,D31=$H$27,D31=$H$28,D31=$H$29,D31=$H$30,D31=$H$31,D31=$H$32,D31=$H$33),TRIM(C31)&lt;&gt;""),"OK","Prüfen"),"Prüfen")),"Prüfen")</x:f>
      </x:c>
      <x:c r="G31" s="2"/>
      <x:c r="H31" s="2" t="str">
        <x:v>USt-Zahlung ans Finanzamt</x:v>
      </x:c>
    </x:row>
    <x:row r="32" ht="23" customHeight="1">
      <x:c r="A32" s="22"/>
      <x:c r="B32" s="23"/>
      <x:c r="C32" s="23"/>
      <x:c r="D32" s="23"/>
      <x:c r="E32" s="25"/>
      <x:c r="F32" s="2" t="str">
        <x:f>IFERROR(IF(COUNTA(A32:E32)=0,"",IF(AND(ISNUMBER(A32),ISNUMBER(E32)),IF(AND(A32&gt;=DATE(2026,1,1),A32&lt;DATE(2027,1,1),E32&gt;=0,E32&lt;=1000000000,ROUND(E32,2)=E32,OR(D32=$H$26,D32=$H$27,D32=$H$28,D32=$H$29,D32=$H$30,D32=$H$31,D32=$H$32,D32=$H$33),TRIM(C32)&lt;&gt;""),"OK","Prüfen"),"Prüfen")),"Prüfen")</x:f>
      </x:c>
      <x:c r="G32" s="2"/>
      <x:c r="H32" s="2" t="str">
        <x:v>Private Geldeinlage</x:v>
      </x:c>
    </x:row>
    <x:row r="33" ht="23" customHeight="1">
      <x:c r="A33" s="22"/>
      <x:c r="B33" s="23"/>
      <x:c r="C33" s="23"/>
      <x:c r="D33" s="23"/>
      <x:c r="E33" s="25"/>
      <x:c r="F33" s="2" t="str">
        <x:f>IFERROR(IF(COUNTA(A33:E33)=0,"",IF(AND(ISNUMBER(A33),ISNUMBER(E33)),IF(AND(A33&gt;=DATE(2026,1,1),A33&lt;DATE(2027,1,1),E33&gt;=0,E33&lt;=1000000000,ROUND(E33,2)=E33,OR(D33=$H$26,D33=$H$27,D33=$H$28,D33=$H$29,D33=$H$30,D33=$H$31,D33=$H$32,D33=$H$33),TRIM(C33)&lt;&gt;""),"OK","Prüfen"),"Prüfen")),"Prüfen")</x:f>
      </x:c>
      <x:c r="G33" s="2"/>
      <x:c r="H33" s="2" t="str">
        <x:v>Private Geldentnahme</x:v>
      </x:c>
    </x:row>
    <x:row r="34" ht="23" customHeight="1">
      <x:c r="A34" s="22"/>
      <x:c r="B34" s="23"/>
      <x:c r="C34" s="23"/>
      <x:c r="D34" s="23"/>
      <x:c r="E34" s="25"/>
      <x:c r="F34" s="2" t="str">
        <x:f>IFERROR(IF(COUNTA(A34:E34)=0,"",IF(AND(ISNUMBER(A34),ISNUMBER(E34)),IF(AND(A34&gt;=DATE(2026,1,1),A34&lt;DATE(2027,1,1),E34&gt;=0,E34&lt;=1000000000,ROUND(E34,2)=E34,OR(D34=$H$26,D34=$H$27,D34=$H$28,D34=$H$29,D34=$H$30,D34=$H$31,D34=$H$32,D34=$H$33),TRIM(C34)&lt;&gt;""),"OK","Prüfen"),"Prüfen")),"Prüfen")</x:f>
      </x:c>
      <x:c r="G34" s="2"/>
      <x:c r="H34" s="2"/>
    </x:row>
    <x:row r="35" ht="23" customHeight="1">
      <x:c r="A35" s="22"/>
      <x:c r="B35" s="23"/>
      <x:c r="C35" s="23"/>
      <x:c r="D35" s="23"/>
      <x:c r="E35" s="25"/>
      <x:c r="F35" s="2" t="str">
        <x:f>IFERROR(IF(COUNTA(A35:E35)=0,"",IF(AND(ISNUMBER(A35),ISNUMBER(E35)),IF(AND(A35&gt;=DATE(2026,1,1),A35&lt;DATE(2027,1,1),E35&gt;=0,E35&lt;=1000000000,ROUND(E35,2)=E35,OR(D35=$H$26,D35=$H$27,D35=$H$28,D35=$H$29,D35=$H$30,D35=$H$31,D35=$H$32,D35=$H$33),TRIM(C35)&lt;&gt;""),"OK","Prüfen"),"Prüfen")),"Prüfen")</x:f>
      </x:c>
      <x:c r="G35" s="2"/>
      <x:c r="H35" s="2"/>
    </x:row>
    <x:row r="36" ht="23" customHeight="1">
      <x:c r="A36" s="22"/>
      <x:c r="B36" s="23"/>
      <x:c r="C36" s="23"/>
      <x:c r="D36" s="23"/>
      <x:c r="E36" s="25"/>
      <x:c r="F36" s="2" t="str">
        <x:f>IFERROR(IF(COUNTA(A36:E36)=0,"",IF(AND(ISNUMBER(A36),ISNUMBER(E36)),IF(AND(A36&gt;=DATE(2026,1,1),A36&lt;DATE(2027,1,1),E36&gt;=0,E36&lt;=1000000000,ROUND(E36,2)=E36,OR(D36=$H$26,D36=$H$27,D36=$H$28,D36=$H$29,D36=$H$30,D36=$H$31,D36=$H$32,D36=$H$33),TRIM(C36)&lt;&gt;""),"OK","Prüfen"),"Prüfen")),"Prüfen")</x:f>
      </x:c>
      <x:c r="G36" s="2"/>
      <x:c r="H36" s="2"/>
    </x:row>
    <x:row r="37" ht="23" customHeight="1">
      <x:c r="A37" s="22"/>
      <x:c r="B37" s="23"/>
      <x:c r="C37" s="23"/>
      <x:c r="D37" s="23"/>
      <x:c r="E37" s="25"/>
      <x:c r="F37" s="2" t="str">
        <x:f>IFERROR(IF(COUNTA(A37:E37)=0,"",IF(AND(ISNUMBER(A37),ISNUMBER(E37)),IF(AND(A37&gt;=DATE(2026,1,1),A37&lt;DATE(2027,1,1),E37&gt;=0,E37&lt;=1000000000,ROUND(E37,2)=E37,OR(D37=$H$26,D37=$H$27,D37=$H$28,D37=$H$29,D37=$H$30,D37=$H$31,D37=$H$32,D37=$H$33),TRIM(C37)&lt;&gt;""),"OK","Prüfen"),"Prüfen")),"Prüfen")</x:f>
      </x:c>
      <x:c r="G37" s="2"/>
      <x:c r="H37" s="2"/>
    </x:row>
    <x:row r="38" ht="23" customHeight="1">
      <x:c r="A38" s="22"/>
      <x:c r="B38" s="23"/>
      <x:c r="C38" s="23"/>
      <x:c r="D38" s="23"/>
      <x:c r="E38" s="25"/>
      <x:c r="F38" s="2" t="str">
        <x:f>IFERROR(IF(COUNTA(A38:E38)=0,"",IF(AND(ISNUMBER(A38),ISNUMBER(E38)),IF(AND(A38&gt;=DATE(2026,1,1),A38&lt;DATE(2027,1,1),E38&gt;=0,E38&lt;=1000000000,ROUND(E38,2)=E38,OR(D38=$H$26,D38=$H$27,D38=$H$28,D38=$H$29,D38=$H$30,D38=$H$31,D38=$H$32,D38=$H$33),TRIM(C38)&lt;&gt;""),"OK","Prüfen"),"Prüfen")),"Prüfen")</x:f>
      </x:c>
      <x:c r="G38" s="2"/>
      <x:c r="H38" s="2"/>
    </x:row>
    <x:row r="39" ht="23" customHeight="1">
      <x:c r="A39" s="22"/>
      <x:c r="B39" s="23"/>
      <x:c r="C39" s="23"/>
      <x:c r="D39" s="23"/>
      <x:c r="E39" s="25"/>
      <x:c r="F39" s="2" t="str">
        <x:f>IFERROR(IF(COUNTA(A39:E39)=0,"",IF(AND(ISNUMBER(A39),ISNUMBER(E39)),IF(AND(A39&gt;=DATE(2026,1,1),A39&lt;DATE(2027,1,1),E39&gt;=0,E39&lt;=1000000000,ROUND(E39,2)=E39,OR(D39=$H$26,D39=$H$27,D39=$H$28,D39=$H$29,D39=$H$30,D39=$H$31,D39=$H$32,D39=$H$33),TRIM(C39)&lt;&gt;""),"OK","Prüfen"),"Prüfen")),"Prüfen")</x:f>
      </x:c>
      <x:c r="G39" s="2"/>
      <x:c r="H39" s="2"/>
    </x:row>
    <x:row r="40" ht="23" customHeight="1">
      <x:c r="A40" s="22"/>
      <x:c r="B40" s="23"/>
      <x:c r="C40" s="23"/>
      <x:c r="D40" s="23"/>
      <x:c r="E40" s="25"/>
      <x:c r="F40" s="2" t="str">
        <x:f>IFERROR(IF(COUNTA(A40:E40)=0,"",IF(AND(ISNUMBER(A40),ISNUMBER(E40)),IF(AND(A40&gt;=DATE(2026,1,1),A40&lt;DATE(2027,1,1),E40&gt;=0,E40&lt;=1000000000,ROUND(E40,2)=E40,OR(D40=$H$26,D40=$H$27,D40=$H$28,D40=$H$29,D40=$H$30,D40=$H$31,D40=$H$32,D40=$H$33),TRIM(C40)&lt;&gt;""),"OK","Prüfen"),"Prüfen")),"Prüfen")</x:f>
      </x:c>
      <x:c r="G40" s="2"/>
      <x:c r="H40" s="2"/>
    </x:row>
    <x:row r="41" ht="23" customHeight="1">
      <x:c r="A41" s="22"/>
      <x:c r="B41" s="23"/>
      <x:c r="C41" s="23"/>
      <x:c r="D41" s="23"/>
      <x:c r="E41" s="25"/>
      <x:c r="F41" s="2" t="str">
        <x:f>IFERROR(IF(COUNTA(A41:E41)=0,"",IF(AND(ISNUMBER(A41),ISNUMBER(E41)),IF(AND(A41&gt;=DATE(2026,1,1),A41&lt;DATE(2027,1,1),E41&gt;=0,E41&lt;=1000000000,ROUND(E41,2)=E41,OR(D41=$H$26,D41=$H$27,D41=$H$28,D41=$H$29,D41=$H$30,D41=$H$31,D41=$H$32,D41=$H$33),TRIM(C41)&lt;&gt;""),"OK","Prüfen"),"Prüfen")),"Prüfen")</x:f>
      </x:c>
      <x:c r="G41" s="2"/>
      <x:c r="H41" s="2"/>
    </x:row>
    <x:row r="42" ht="23" customHeight="1">
      <x:c r="A42" s="22"/>
      <x:c r="B42" s="23"/>
      <x:c r="C42" s="23"/>
      <x:c r="D42" s="23"/>
      <x:c r="E42" s="25"/>
      <x:c r="F42" s="2" t="str">
        <x:f>IFERROR(IF(COUNTA(A42:E42)=0,"",IF(AND(ISNUMBER(A42),ISNUMBER(E42)),IF(AND(A42&gt;=DATE(2026,1,1),A42&lt;DATE(2027,1,1),E42&gt;=0,E42&lt;=1000000000,ROUND(E42,2)=E42,OR(D42=$H$26,D42=$H$27,D42=$H$28,D42=$H$29,D42=$H$30,D42=$H$31,D42=$H$32,D42=$H$33),TRIM(C42)&lt;&gt;""),"OK","Prüfen"),"Prüfen")),"Prüfen")</x:f>
      </x:c>
      <x:c r="G42" s="2"/>
      <x:c r="H42" s="2"/>
    </x:row>
    <x:row r="43" ht="23" customHeight="1">
      <x:c r="A43" s="22"/>
      <x:c r="B43" s="23"/>
      <x:c r="C43" s="23"/>
      <x:c r="D43" s="23"/>
      <x:c r="E43" s="25"/>
      <x:c r="F43" s="2" t="str">
        <x:f>IFERROR(IF(COUNTA(A43:E43)=0,"",IF(AND(ISNUMBER(A43),ISNUMBER(E43)),IF(AND(A43&gt;=DATE(2026,1,1),A43&lt;DATE(2027,1,1),E43&gt;=0,E43&lt;=1000000000,ROUND(E43,2)=E43,OR(D43=$H$26,D43=$H$27,D43=$H$28,D43=$H$29,D43=$H$30,D43=$H$31,D43=$H$32,D43=$H$33),TRIM(C43)&lt;&gt;""),"OK","Prüfen"),"Prüfen")),"Prüfen")</x:f>
      </x:c>
      <x:c r="G43" s="2"/>
      <x:c r="H43" s="2"/>
    </x:row>
    <x:row r="44" ht="23" customHeight="1">
      <x:c r="A44" s="22"/>
      <x:c r="B44" s="23"/>
      <x:c r="C44" s="23"/>
      <x:c r="D44" s="23"/>
      <x:c r="E44" s="25"/>
      <x:c r="F44" s="2" t="str">
        <x:f>IFERROR(IF(COUNTA(A44:E44)=0,"",IF(AND(ISNUMBER(A44),ISNUMBER(E44)),IF(AND(A44&gt;=DATE(2026,1,1),A44&lt;DATE(2027,1,1),E44&gt;=0,E44&lt;=1000000000,ROUND(E44,2)=E44,OR(D44=$H$26,D44=$H$27,D44=$H$28,D44=$H$29,D44=$H$30,D44=$H$31,D44=$H$32,D44=$H$33),TRIM(C44)&lt;&gt;""),"OK","Prüfen"),"Prüfen")),"Prüfen")</x:f>
      </x:c>
      <x:c r="G44" s="2"/>
      <x:c r="H44" s="2"/>
    </x:row>
    <x:row r="45" ht="23" customHeight="1">
      <x:c r="A45" s="22"/>
      <x:c r="B45" s="23"/>
      <x:c r="C45" s="23"/>
      <x:c r="D45" s="23"/>
      <x:c r="E45" s="25"/>
      <x:c r="F45" s="2" t="str">
        <x:f>IFERROR(IF(COUNTA(A45:E45)=0,"",IF(AND(ISNUMBER(A45),ISNUMBER(E45)),IF(AND(A45&gt;=DATE(2026,1,1),A45&lt;DATE(2027,1,1),E45&gt;=0,E45&lt;=1000000000,ROUND(E45,2)=E45,OR(D45=$H$26,D45=$H$27,D45=$H$28,D45=$H$29,D45=$H$30,D45=$H$31,D45=$H$32,D45=$H$33),TRIM(C45)&lt;&gt;""),"OK","Prüfen"),"Prüfen")),"Prüfen")</x:f>
      </x:c>
      <x:c r="G45" s="2"/>
      <x:c r="H45" s="2"/>
    </x:row>
    <x:row r="46" ht="23" customHeight="1">
      <x:c r="A46" s="22"/>
      <x:c r="B46" s="23"/>
      <x:c r="C46" s="23"/>
      <x:c r="D46" s="23"/>
      <x:c r="E46" s="25"/>
      <x:c r="F46" s="2" t="str">
        <x:f>IFERROR(IF(COUNTA(A46:E46)=0,"",IF(AND(ISNUMBER(A46),ISNUMBER(E46)),IF(AND(A46&gt;=DATE(2026,1,1),A46&lt;DATE(2027,1,1),E46&gt;=0,E46&lt;=1000000000,ROUND(E46,2)=E46,OR(D46=$H$26,D46=$H$27,D46=$H$28,D46=$H$29,D46=$H$30,D46=$H$31,D46=$H$32,D46=$H$33),TRIM(C46)&lt;&gt;""),"OK","Prüfen"),"Prüfen")),"Prüfen")</x:f>
      </x:c>
      <x:c r="G46" s="2"/>
      <x:c r="H46" s="2"/>
    </x:row>
    <x:row r="47" ht="23" customHeight="1">
      <x:c r="A47" s="22"/>
      <x:c r="B47" s="23"/>
      <x:c r="C47" s="23"/>
      <x:c r="D47" s="23"/>
      <x:c r="E47" s="25"/>
      <x:c r="F47" s="2" t="str">
        <x:f>IFERROR(IF(COUNTA(A47:E47)=0,"",IF(AND(ISNUMBER(A47),ISNUMBER(E47)),IF(AND(A47&gt;=DATE(2026,1,1),A47&lt;DATE(2027,1,1),E47&gt;=0,E47&lt;=1000000000,ROUND(E47,2)=E47,OR(D47=$H$26,D47=$H$27,D47=$H$28,D47=$H$29,D47=$H$30,D47=$H$31,D47=$H$32,D47=$H$33),TRIM(C47)&lt;&gt;""),"OK","Prüfen"),"Prüfen")),"Prüfen")</x:f>
      </x:c>
      <x:c r="G47" s="2"/>
      <x:c r="H47" s="2"/>
    </x:row>
    <x:row r="48" ht="23" customHeight="1">
      <x:c r="A48" s="22"/>
      <x:c r="B48" s="23"/>
      <x:c r="C48" s="23"/>
      <x:c r="D48" s="23"/>
      <x:c r="E48" s="25"/>
      <x:c r="F48" s="2" t="str">
        <x:f>IFERROR(IF(COUNTA(A48:E48)=0,"",IF(AND(ISNUMBER(A48),ISNUMBER(E48)),IF(AND(A48&gt;=DATE(2026,1,1),A48&lt;DATE(2027,1,1),E48&gt;=0,E48&lt;=1000000000,ROUND(E48,2)=E48,OR(D48=$H$26,D48=$H$27,D48=$H$28,D48=$H$29,D48=$H$30,D48=$H$31,D48=$H$32,D48=$H$33),TRIM(C48)&lt;&gt;""),"OK","Prüfen"),"Prüfen")),"Prüfen")</x:f>
      </x:c>
      <x:c r="G48" s="2"/>
      <x:c r="H48" s="2"/>
    </x:row>
    <x:row r="49" ht="23" customHeight="1">
      <x:c r="A49" s="22"/>
      <x:c r="B49" s="23"/>
      <x:c r="C49" s="23"/>
      <x:c r="D49" s="23"/>
      <x:c r="E49" s="25"/>
      <x:c r="F49" s="2" t="str">
        <x:f>IFERROR(IF(COUNTA(A49:E49)=0,"",IF(AND(ISNUMBER(A49),ISNUMBER(E49)),IF(AND(A49&gt;=DATE(2026,1,1),A49&lt;DATE(2027,1,1),E49&gt;=0,E49&lt;=1000000000,ROUND(E49,2)=E49,OR(D49=$H$26,D49=$H$27,D49=$H$28,D49=$H$29,D49=$H$30,D49=$H$31,D49=$H$32,D49=$H$33),TRIM(C49)&lt;&gt;""),"OK","Prüfen"),"Prüfen")),"Prüfen")</x:f>
      </x:c>
      <x:c r="G49" s="2"/>
      <x:c r="H49" s="2"/>
    </x:row>
    <x:row r="50" ht="23" customHeight="1">
      <x:c r="A50" s="22"/>
      <x:c r="B50" s="23"/>
      <x:c r="C50" s="23"/>
      <x:c r="D50" s="23"/>
      <x:c r="E50" s="25"/>
      <x:c r="F50" s="2" t="str">
        <x:f>IFERROR(IF(COUNTA(A50:E50)=0,"",IF(AND(ISNUMBER(A50),ISNUMBER(E50)),IF(AND(A50&gt;=DATE(2026,1,1),A50&lt;DATE(2027,1,1),E50&gt;=0,E50&lt;=1000000000,ROUND(E50,2)=E50,OR(D50=$H$26,D50=$H$27,D50=$H$28,D50=$H$29,D50=$H$30,D50=$H$31,D50=$H$32,D50=$H$33),TRIM(C50)&lt;&gt;""),"OK","Prüfen"),"Prüfen")),"Prüfen")</x:f>
      </x:c>
      <x:c r="G50" s="2"/>
      <x:c r="H50" s="2"/>
    </x:row>
    <x:row r="51" ht="23" customHeight="1">
      <x:c r="A51" s="22"/>
      <x:c r="B51" s="23"/>
      <x:c r="C51" s="23"/>
      <x:c r="D51" s="23"/>
      <x:c r="E51" s="25"/>
      <x:c r="F51" s="2" t="str">
        <x:f>IFERROR(IF(COUNTA(A51:E51)=0,"",IF(AND(ISNUMBER(A51),ISNUMBER(E51)),IF(AND(A51&gt;=DATE(2026,1,1),A51&lt;DATE(2027,1,1),E51&gt;=0,E51&lt;=1000000000,ROUND(E51,2)=E51,OR(D51=$H$26,D51=$H$27,D51=$H$28,D51=$H$29,D51=$H$30,D51=$H$31,D51=$H$32,D51=$H$33),TRIM(C51)&lt;&gt;""),"OK","Prüfen"),"Prüfen")),"Prüfen")</x:f>
      </x:c>
      <x:c r="G51" s="2"/>
      <x:c r="H51" s="2"/>
    </x:row>
    <x:row r="52" ht="23" customHeight="1">
      <x:c r="A52" s="22"/>
      <x:c r="B52" s="23"/>
      <x:c r="C52" s="23"/>
      <x:c r="D52" s="23"/>
      <x:c r="E52" s="25"/>
      <x:c r="F52" s="2" t="str">
        <x:f>IFERROR(IF(COUNTA(A52:E52)=0,"",IF(AND(ISNUMBER(A52),ISNUMBER(E52)),IF(AND(A52&gt;=DATE(2026,1,1),A52&lt;DATE(2027,1,1),E52&gt;=0,E52&lt;=1000000000,ROUND(E52,2)=E52,OR(D52=$H$26,D52=$H$27,D52=$H$28,D52=$H$29,D52=$H$30,D52=$H$31,D52=$H$32,D52=$H$33),TRIM(C52)&lt;&gt;""),"OK","Prüfen"),"Prüfen")),"Prüfen")</x:f>
      </x:c>
      <x:c r="G52" s="2"/>
      <x:c r="H52" s="2"/>
    </x:row>
    <x:row r="53" ht="23" customHeight="1">
      <x:c r="A53" s="22"/>
      <x:c r="B53" s="23"/>
      <x:c r="C53" s="23"/>
      <x:c r="D53" s="23"/>
      <x:c r="E53" s="25"/>
      <x:c r="F53" s="2" t="str">
        <x:f>IFERROR(IF(COUNTA(A53:E53)=0,"",IF(AND(ISNUMBER(A53),ISNUMBER(E53)),IF(AND(A53&gt;=DATE(2026,1,1),A53&lt;DATE(2027,1,1),E53&gt;=0,E53&lt;=1000000000,ROUND(E53,2)=E53,OR(D53=$H$26,D53=$H$27,D53=$H$28,D53=$H$29,D53=$H$30,D53=$H$31,D53=$H$32,D53=$H$33),TRIM(C53)&lt;&gt;""),"OK","Prüfen"),"Prüfen")),"Prüfen")</x:f>
      </x:c>
      <x:c r="G53" s="2"/>
      <x:c r="H53" s="2"/>
    </x:row>
    <x:row r="54" ht="23" customHeight="1">
      <x:c r="A54" s="22"/>
      <x:c r="B54" s="23"/>
      <x:c r="C54" s="23"/>
      <x:c r="D54" s="23"/>
      <x:c r="E54" s="25"/>
      <x:c r="F54" s="2" t="str">
        <x:f>IFERROR(IF(COUNTA(A54:E54)=0,"",IF(AND(ISNUMBER(A54),ISNUMBER(E54)),IF(AND(A54&gt;=DATE(2026,1,1),A54&lt;DATE(2027,1,1),E54&gt;=0,E54&lt;=1000000000,ROUND(E54,2)=E54,OR(D54=$H$26,D54=$H$27,D54=$H$28,D54=$H$29,D54=$H$30,D54=$H$31,D54=$H$32,D54=$H$33),TRIM(C54)&lt;&gt;""),"OK","Prüfen"),"Prüfen")),"Prüfen")</x:f>
      </x:c>
      <x:c r="G54" s="2"/>
      <x:c r="H54" s="2"/>
    </x:row>
    <x:row r="55" ht="23" customHeight="1">
      <x:c r="A55" s="22"/>
      <x:c r="B55" s="23"/>
      <x:c r="C55" s="23"/>
      <x:c r="D55" s="23"/>
      <x:c r="E55" s="25"/>
      <x:c r="F55" s="2" t="str">
        <x:f>IFERROR(IF(COUNTA(A55:E55)=0,"",IF(AND(ISNUMBER(A55),ISNUMBER(E55)),IF(AND(A55&gt;=DATE(2026,1,1),A55&lt;DATE(2027,1,1),E55&gt;=0,E55&lt;=1000000000,ROUND(E55,2)=E55,OR(D55=$H$26,D55=$H$27,D55=$H$28,D55=$H$29,D55=$H$30,D55=$H$31,D55=$H$32,D55=$H$33),TRIM(C55)&lt;&gt;""),"OK","Prüfen"),"Prüfen")),"Prüfen")</x:f>
      </x:c>
      <x:c r="G55" s="2"/>
      <x:c r="H55" s="2"/>
    </x:row>
    <x:row r="56" ht="23" customHeight="1">
      <x:c r="A56" s="22"/>
      <x:c r="B56" s="23"/>
      <x:c r="C56" s="23"/>
      <x:c r="D56" s="23"/>
      <x:c r="E56" s="25"/>
      <x:c r="F56" s="2" t="str">
        <x:f>IFERROR(IF(COUNTA(A56:E56)=0,"",IF(AND(ISNUMBER(A56),ISNUMBER(E56)),IF(AND(A56&gt;=DATE(2026,1,1),A56&lt;DATE(2027,1,1),E56&gt;=0,E56&lt;=1000000000,ROUND(E56,2)=E56,OR(D56=$H$26,D56=$H$27,D56=$H$28,D56=$H$29,D56=$H$30,D56=$H$31,D56=$H$32,D56=$H$33),TRIM(C56)&lt;&gt;""),"OK","Prüfen"),"Prüfen")),"Prüfen")</x:f>
      </x:c>
      <x:c r="G56" s="2"/>
      <x:c r="H56" s="2"/>
    </x:row>
    <x:row r="57" ht="23" customHeight="1">
      <x:c r="A57" s="22"/>
      <x:c r="B57" s="23"/>
      <x:c r="C57" s="23"/>
      <x:c r="D57" s="23"/>
      <x:c r="E57" s="25"/>
      <x:c r="F57" s="2" t="str">
        <x:f>IFERROR(IF(COUNTA(A57:E57)=0,"",IF(AND(ISNUMBER(A57),ISNUMBER(E57)),IF(AND(A57&gt;=DATE(2026,1,1),A57&lt;DATE(2027,1,1),E57&gt;=0,E57&lt;=1000000000,ROUND(E57,2)=E57,OR(D57=$H$26,D57=$H$27,D57=$H$28,D57=$H$29,D57=$H$30,D57=$H$31,D57=$H$32,D57=$H$33),TRIM(C57)&lt;&gt;""),"OK","Prüfen"),"Prüfen")),"Prüfen")</x:f>
      </x:c>
      <x:c r="G57" s="2"/>
      <x:c r="H57" s="2"/>
    </x:row>
    <x:row r="58" ht="23" customHeight="1">
      <x:c r="A58" s="22"/>
      <x:c r="B58" s="23"/>
      <x:c r="C58" s="23"/>
      <x:c r="D58" s="23"/>
      <x:c r="E58" s="25"/>
      <x:c r="F58" s="2" t="str">
        <x:f>IFERROR(IF(COUNTA(A58:E58)=0,"",IF(AND(ISNUMBER(A58),ISNUMBER(E58)),IF(AND(A58&gt;=DATE(2026,1,1),A58&lt;DATE(2027,1,1),E58&gt;=0,E58&lt;=1000000000,ROUND(E58,2)=E58,OR(D58=$H$26,D58=$H$27,D58=$H$28,D58=$H$29,D58=$H$30,D58=$H$31,D58=$H$32,D58=$H$33),TRIM(C58)&lt;&gt;""),"OK","Prüfen"),"Prüfen")),"Prüfen")</x:f>
      </x:c>
      <x:c r="G58" s="2"/>
      <x:c r="H58" s="2"/>
    </x:row>
    <x:row r="59" ht="23" customHeight="1">
      <x:c r="A59" s="22"/>
      <x:c r="B59" s="23"/>
      <x:c r="C59" s="23"/>
      <x:c r="D59" s="23"/>
      <x:c r="E59" s="25"/>
      <x:c r="F59" s="2" t="str">
        <x:f>IFERROR(IF(COUNTA(A59:E59)=0,"",IF(AND(ISNUMBER(A59),ISNUMBER(E59)),IF(AND(A59&gt;=DATE(2026,1,1),A59&lt;DATE(2027,1,1),E59&gt;=0,E59&lt;=1000000000,ROUND(E59,2)=E59,OR(D59=$H$26,D59=$H$27,D59=$H$28,D59=$H$29,D59=$H$30,D59=$H$31,D59=$H$32,D59=$H$33),TRIM(C59)&lt;&gt;""),"OK","Prüfen"),"Prüfen")),"Prüfen")</x:f>
      </x:c>
      <x:c r="G59" s="2"/>
      <x:c r="H59" s="2"/>
    </x:row>
    <x:row r="60" ht="23" customHeight="1">
      <x:c r="A60" s="22"/>
      <x:c r="B60" s="23"/>
      <x:c r="C60" s="23"/>
      <x:c r="D60" s="23"/>
      <x:c r="E60" s="25"/>
      <x:c r="F60" s="2" t="str">
        <x:f>IFERROR(IF(COUNTA(A60:E60)=0,"",IF(AND(ISNUMBER(A60),ISNUMBER(E60)),IF(AND(A60&gt;=DATE(2026,1,1),A60&lt;DATE(2027,1,1),E60&gt;=0,E60&lt;=1000000000,ROUND(E60,2)=E60,OR(D60=$H$26,D60=$H$27,D60=$H$28,D60=$H$29,D60=$H$30,D60=$H$31,D60=$H$32,D60=$H$33),TRIM(C60)&lt;&gt;""),"OK","Prüfen"),"Prüfen")),"Prüfen")</x:f>
      </x:c>
      <x:c r="G60" s="2"/>
      <x:c r="H60" s="2"/>
    </x:row>
    <x:row r="61" ht="23" customHeight="1">
      <x:c r="A61" s="22"/>
      <x:c r="B61" s="23"/>
      <x:c r="C61" s="23"/>
      <x:c r="D61" s="23"/>
      <x:c r="E61" s="25"/>
      <x:c r="F61" s="2" t="str">
        <x:f>IFERROR(IF(COUNTA(A61:E61)=0,"",IF(AND(ISNUMBER(A61),ISNUMBER(E61)),IF(AND(A61&gt;=DATE(2026,1,1),A61&lt;DATE(2027,1,1),E61&gt;=0,E61&lt;=1000000000,ROUND(E61,2)=E61,OR(D61=$H$26,D61=$H$27,D61=$H$28,D61=$H$29,D61=$H$30,D61=$H$31,D61=$H$32,D61=$H$33),TRIM(C61)&lt;&gt;""),"OK","Prüfen"),"Prüfen")),"Prüfen")</x:f>
      </x:c>
      <x:c r="G61" s="2"/>
      <x:c r="H61" s="2"/>
    </x:row>
    <x:row r="62" ht="23" customHeight="1">
      <x:c r="A62" s="22"/>
      <x:c r="B62" s="23"/>
      <x:c r="C62" s="23"/>
      <x:c r="D62" s="23"/>
      <x:c r="E62" s="25"/>
      <x:c r="F62" s="2" t="str">
        <x:f>IFERROR(IF(COUNTA(A62:E62)=0,"",IF(AND(ISNUMBER(A62),ISNUMBER(E62)),IF(AND(A62&gt;=DATE(2026,1,1),A62&lt;DATE(2027,1,1),E62&gt;=0,E62&lt;=1000000000,ROUND(E62,2)=E62,OR(D62=$H$26,D62=$H$27,D62=$H$28,D62=$H$29,D62=$H$30,D62=$H$31,D62=$H$32,D62=$H$33),TRIM(C62)&lt;&gt;""),"OK","Prüfen"),"Prüfen")),"Prüfen")</x:f>
      </x:c>
      <x:c r="G62" s="2"/>
      <x:c r="H62" s="2"/>
    </x:row>
    <x:row r="63" ht="23" customHeight="1">
      <x:c r="A63" s="22"/>
      <x:c r="B63" s="23"/>
      <x:c r="C63" s="23"/>
      <x:c r="D63" s="23"/>
      <x:c r="E63" s="25"/>
      <x:c r="F63" s="2" t="str">
        <x:f>IFERROR(IF(COUNTA(A63:E63)=0,"",IF(AND(ISNUMBER(A63),ISNUMBER(E63)),IF(AND(A63&gt;=DATE(2026,1,1),A63&lt;DATE(2027,1,1),E63&gt;=0,E63&lt;=1000000000,ROUND(E63,2)=E63,OR(D63=$H$26,D63=$H$27,D63=$H$28,D63=$H$29,D63=$H$30,D63=$H$31,D63=$H$32,D63=$H$33),TRIM(C63)&lt;&gt;""),"OK","Prüfen"),"Prüfen")),"Prüfen")</x:f>
      </x:c>
      <x:c r="G63" s="2"/>
      <x:c r="H63" s="2"/>
    </x:row>
    <x:row r="64" ht="23" customHeight="1">
      <x:c r="A64" s="22"/>
      <x:c r="B64" s="23"/>
      <x:c r="C64" s="23"/>
      <x:c r="D64" s="23"/>
      <x:c r="E64" s="25"/>
      <x:c r="F64" s="2" t="str">
        <x:f>IFERROR(IF(COUNTA(A64:E64)=0,"",IF(AND(ISNUMBER(A64),ISNUMBER(E64)),IF(AND(A64&gt;=DATE(2026,1,1),A64&lt;DATE(2027,1,1),E64&gt;=0,E64&lt;=1000000000,ROUND(E64,2)=E64,OR(D64=$H$26,D64=$H$27,D64=$H$28,D64=$H$29,D64=$H$30,D64=$H$31,D64=$H$32,D64=$H$33),TRIM(C64)&lt;&gt;""),"OK","Prüfen"),"Prüfen")),"Prüfen")</x:f>
      </x:c>
      <x:c r="G64" s="2"/>
      <x:c r="H64" s="2"/>
    </x:row>
    <x:row r="65" ht="23" customHeight="1">
      <x:c r="A65" s="22"/>
      <x:c r="B65" s="23"/>
      <x:c r="C65" s="23"/>
      <x:c r="D65" s="23"/>
      <x:c r="E65" s="25"/>
      <x:c r="F65" s="2" t="str">
        <x:f>IFERROR(IF(COUNTA(A65:E65)=0,"",IF(AND(ISNUMBER(A65),ISNUMBER(E65)),IF(AND(A65&gt;=DATE(2026,1,1),A65&lt;DATE(2027,1,1),E65&gt;=0,E65&lt;=1000000000,ROUND(E65,2)=E65,OR(D65=$H$26,D65=$H$27,D65=$H$28,D65=$H$29,D65=$H$30,D65=$H$31,D65=$H$32,D65=$H$33),TRIM(C65)&lt;&gt;""),"OK","Prüfen"),"Prüfen")),"Prüfen")</x:f>
      </x:c>
      <x:c r="G65" s="2"/>
      <x:c r="H65" s="2"/>
    </x:row>
    <x:row r="66" ht="23" customHeight="1">
      <x:c r="A66" s="22"/>
      <x:c r="B66" s="23"/>
      <x:c r="C66" s="23"/>
      <x:c r="D66" s="23"/>
      <x:c r="E66" s="25"/>
      <x:c r="F66" s="2" t="str">
        <x:f>IFERROR(IF(COUNTA(A66:E66)=0,"",IF(AND(ISNUMBER(A66),ISNUMBER(E66)),IF(AND(A66&gt;=DATE(2026,1,1),A66&lt;DATE(2027,1,1),E66&gt;=0,E66&lt;=1000000000,ROUND(E66,2)=E66,OR(D66=$H$26,D66=$H$27,D66=$H$28,D66=$H$29,D66=$H$30,D66=$H$31,D66=$H$32,D66=$H$33),TRIM(C66)&lt;&gt;""),"OK","Prüfen"),"Prüfen")),"Prüfen")</x:f>
      </x:c>
      <x:c r="G66" s="2"/>
      <x:c r="H66" s="2"/>
    </x:row>
    <x:row r="67" ht="23" customHeight="1">
      <x:c r="A67" s="22"/>
      <x:c r="B67" s="23"/>
      <x:c r="C67" s="23"/>
      <x:c r="D67" s="23"/>
      <x:c r="E67" s="25"/>
      <x:c r="F67" s="2" t="str">
        <x:f>IFERROR(IF(COUNTA(A67:E67)=0,"",IF(AND(ISNUMBER(A67),ISNUMBER(E67)),IF(AND(A67&gt;=DATE(2026,1,1),A67&lt;DATE(2027,1,1),E67&gt;=0,E67&lt;=1000000000,ROUND(E67,2)=E67,OR(D67=$H$26,D67=$H$27,D67=$H$28,D67=$H$29,D67=$H$30,D67=$H$31,D67=$H$32,D67=$H$33),TRIM(C67)&lt;&gt;""),"OK","Prüfen"),"Prüfen")),"Prüfen")</x:f>
      </x:c>
      <x:c r="G67" s="2"/>
      <x:c r="H67" s="2"/>
    </x:row>
    <x:row r="68" ht="23" customHeight="1">
      <x:c r="A68" s="22"/>
      <x:c r="B68" s="23"/>
      <x:c r="C68" s="23"/>
      <x:c r="D68" s="23"/>
      <x:c r="E68" s="25"/>
      <x:c r="F68" s="2" t="str">
        <x:f>IFERROR(IF(COUNTA(A68:E68)=0,"",IF(AND(ISNUMBER(A68),ISNUMBER(E68)),IF(AND(A68&gt;=DATE(2026,1,1),A68&lt;DATE(2027,1,1),E68&gt;=0,E68&lt;=1000000000,ROUND(E68,2)=E68,OR(D68=$H$26,D68=$H$27,D68=$H$28,D68=$H$29,D68=$H$30,D68=$H$31,D68=$H$32,D68=$H$33),TRIM(C68)&lt;&gt;""),"OK","Prüfen"),"Prüfen")),"Prüfen")</x:f>
      </x:c>
      <x:c r="G68" s="2"/>
      <x:c r="H68" s="2"/>
    </x:row>
    <x:row r="69" ht="23" customHeight="1">
      <x:c r="A69" s="22"/>
      <x:c r="B69" s="23"/>
      <x:c r="C69" s="23"/>
      <x:c r="D69" s="23"/>
      <x:c r="E69" s="25"/>
      <x:c r="F69" s="2" t="str">
        <x:f>IFERROR(IF(COUNTA(A69:E69)=0,"",IF(AND(ISNUMBER(A69),ISNUMBER(E69)),IF(AND(A69&gt;=DATE(2026,1,1),A69&lt;DATE(2027,1,1),E69&gt;=0,E69&lt;=1000000000,ROUND(E69,2)=E69,OR(D69=$H$26,D69=$H$27,D69=$H$28,D69=$H$29,D69=$H$30,D69=$H$31,D69=$H$32,D69=$H$33),TRIM(C69)&lt;&gt;""),"OK","Prüfen"),"Prüfen")),"Prüfen")</x:f>
      </x:c>
      <x:c r="G69" s="2"/>
      <x:c r="H69" s="2"/>
    </x:row>
    <x:row r="70" ht="23" customHeight="1">
      <x:c r="A70" s="22"/>
      <x:c r="B70" s="23"/>
      <x:c r="C70" s="23"/>
      <x:c r="D70" s="23"/>
      <x:c r="E70" s="25"/>
      <x:c r="F70" s="2" t="str">
        <x:f>IFERROR(IF(COUNTA(A70:E70)=0,"",IF(AND(ISNUMBER(A70),ISNUMBER(E70)),IF(AND(A70&gt;=DATE(2026,1,1),A70&lt;DATE(2027,1,1),E70&gt;=0,E70&lt;=1000000000,ROUND(E70,2)=E70,OR(D70=$H$26,D70=$H$27,D70=$H$28,D70=$H$29,D70=$H$30,D70=$H$31,D70=$H$32,D70=$H$33),TRIM(C70)&lt;&gt;""),"OK","Prüfen"),"Prüfen")),"Prüfen")</x:f>
      </x:c>
      <x:c r="G70" s="2"/>
      <x:c r="H70" s="2"/>
    </x:row>
    <x:row r="71" ht="23" customHeight="1">
      <x:c r="A71" s="22"/>
      <x:c r="B71" s="23"/>
      <x:c r="C71" s="23"/>
      <x:c r="D71" s="23"/>
      <x:c r="E71" s="25"/>
      <x:c r="F71" s="2" t="str">
        <x:f>IFERROR(IF(COUNTA(A71:E71)=0,"",IF(AND(ISNUMBER(A71),ISNUMBER(E71)),IF(AND(A71&gt;=DATE(2026,1,1),A71&lt;DATE(2027,1,1),E71&gt;=0,E71&lt;=1000000000,ROUND(E71,2)=E71,OR(D71=$H$26,D71=$H$27,D71=$H$28,D71=$H$29,D71=$H$30,D71=$H$31,D71=$H$32,D71=$H$33),TRIM(C71)&lt;&gt;""),"OK","Prüfen"),"Prüfen")),"Prüfen")</x:f>
      </x:c>
      <x:c r="G71" s="2"/>
      <x:c r="H71" s="2"/>
    </x:row>
    <x:row r="72" ht="23" customHeight="1">
      <x:c r="A72" s="22"/>
      <x:c r="B72" s="23"/>
      <x:c r="C72" s="23"/>
      <x:c r="D72" s="23"/>
      <x:c r="E72" s="25"/>
      <x:c r="F72" s="2" t="str">
        <x:f>IFERROR(IF(COUNTA(A72:E72)=0,"",IF(AND(ISNUMBER(A72),ISNUMBER(E72)),IF(AND(A72&gt;=DATE(2026,1,1),A72&lt;DATE(2027,1,1),E72&gt;=0,E72&lt;=1000000000,ROUND(E72,2)=E72,OR(D72=$H$26,D72=$H$27,D72=$H$28,D72=$H$29,D72=$H$30,D72=$H$31,D72=$H$32,D72=$H$33),TRIM(C72)&lt;&gt;""),"OK","Prüfen"),"Prüfen")),"Prüfen")</x:f>
      </x:c>
      <x:c r="G72" s="2"/>
      <x:c r="H72" s="2"/>
    </x:row>
    <x:row r="73" ht="23" customHeight="1">
      <x:c r="A73" s="22"/>
      <x:c r="B73" s="23"/>
      <x:c r="C73" s="23"/>
      <x:c r="D73" s="23"/>
      <x:c r="E73" s="25"/>
      <x:c r="F73" s="2" t="str">
        <x:f>IFERROR(IF(COUNTA(A73:E73)=0,"",IF(AND(ISNUMBER(A73),ISNUMBER(E73)),IF(AND(A73&gt;=DATE(2026,1,1),A73&lt;DATE(2027,1,1),E73&gt;=0,E73&lt;=1000000000,ROUND(E73,2)=E73,OR(D73=$H$26,D73=$H$27,D73=$H$28,D73=$H$29,D73=$H$30,D73=$H$31,D73=$H$32,D73=$H$33),TRIM(C73)&lt;&gt;""),"OK","Prüfen"),"Prüfen")),"Prüfen")</x:f>
      </x:c>
      <x:c r="G73" s="2"/>
      <x:c r="H73" s="2"/>
    </x:row>
    <x:row r="74" ht="23" customHeight="1">
      <x:c r="A74" s="22"/>
      <x:c r="B74" s="23"/>
      <x:c r="C74" s="23"/>
      <x:c r="D74" s="23"/>
      <x:c r="E74" s="25"/>
      <x:c r="F74" s="2" t="str">
        <x:f>IFERROR(IF(COUNTA(A74:E74)=0,"",IF(AND(ISNUMBER(A74),ISNUMBER(E74)),IF(AND(A74&gt;=DATE(2026,1,1),A74&lt;DATE(2027,1,1),E74&gt;=0,E74&lt;=1000000000,ROUND(E74,2)=E74,OR(D74=$H$26,D74=$H$27,D74=$H$28,D74=$H$29,D74=$H$30,D74=$H$31,D74=$H$32,D74=$H$33),TRIM(C74)&lt;&gt;""),"OK","Prüfen"),"Prüfen")),"Prüfen")</x:f>
      </x:c>
      <x:c r="G74" s="2"/>
      <x:c r="H74" s="2"/>
    </x:row>
    <x:row r="75" ht="23" customHeight="1">
      <x:c r="A75" s="22"/>
      <x:c r="B75" s="23"/>
      <x:c r="C75" s="23"/>
      <x:c r="D75" s="23"/>
      <x:c r="E75" s="25"/>
      <x:c r="F75" s="2" t="str">
        <x:f>IFERROR(IF(COUNTA(A75:E75)=0,"",IF(AND(ISNUMBER(A75),ISNUMBER(E75)),IF(AND(A75&gt;=DATE(2026,1,1),A75&lt;DATE(2027,1,1),E75&gt;=0,E75&lt;=1000000000,ROUND(E75,2)=E75,OR(D75=$H$26,D75=$H$27,D75=$H$28,D75=$H$29,D75=$H$30,D75=$H$31,D75=$H$32,D75=$H$33),TRIM(C75)&lt;&gt;""),"OK","Prüfen"),"Prüfen")),"Prüfen")</x:f>
      </x:c>
      <x:c r="G75" s="2"/>
      <x:c r="H75" s="2"/>
    </x:row>
    <x:row r="76" ht="23" customHeight="1">
      <x:c r="A76" s="22"/>
      <x:c r="B76" s="23"/>
      <x:c r="C76" s="23"/>
      <x:c r="D76" s="23"/>
      <x:c r="E76" s="25"/>
      <x:c r="F76" s="2" t="str">
        <x:f>IFERROR(IF(COUNTA(A76:E76)=0,"",IF(AND(ISNUMBER(A76),ISNUMBER(E76)),IF(AND(A76&gt;=DATE(2026,1,1),A76&lt;DATE(2027,1,1),E76&gt;=0,E76&lt;=1000000000,ROUND(E76,2)=E76,OR(D76=$H$26,D76=$H$27,D76=$H$28,D76=$H$29,D76=$H$30,D76=$H$31,D76=$H$32,D76=$H$33),TRIM(C76)&lt;&gt;""),"OK","Prüfen"),"Prüfen")),"Prüfen")</x:f>
      </x:c>
      <x:c r="G76" s="2"/>
      <x:c r="H76" s="2"/>
    </x:row>
    <x:row r="77" ht="23" customHeight="1">
      <x:c r="A77" s="22"/>
      <x:c r="B77" s="23"/>
      <x:c r="C77" s="23"/>
      <x:c r="D77" s="23"/>
      <x:c r="E77" s="25"/>
      <x:c r="F77" s="2" t="str">
        <x:f>IFERROR(IF(COUNTA(A77:E77)=0,"",IF(AND(ISNUMBER(A77),ISNUMBER(E77)),IF(AND(A77&gt;=DATE(2026,1,1),A77&lt;DATE(2027,1,1),E77&gt;=0,E77&lt;=1000000000,ROUND(E77,2)=E77,OR(D77=$H$26,D77=$H$27,D77=$H$28,D77=$H$29,D77=$H$30,D77=$H$31,D77=$H$32,D77=$H$33),TRIM(C77)&lt;&gt;""),"OK","Prüfen"),"Prüfen")),"Prüfen")</x:f>
      </x:c>
      <x:c r="G77" s="2"/>
      <x:c r="H77" s="2"/>
    </x:row>
    <x:row r="78" ht="23" customHeight="1">
      <x:c r="A78" s="22"/>
      <x:c r="B78" s="23"/>
      <x:c r="C78" s="23"/>
      <x:c r="D78" s="23"/>
      <x:c r="E78" s="25"/>
      <x:c r="F78" s="2" t="str">
        <x:f>IFERROR(IF(COUNTA(A78:E78)=0,"",IF(AND(ISNUMBER(A78),ISNUMBER(E78)),IF(AND(A78&gt;=DATE(2026,1,1),A78&lt;DATE(2027,1,1),E78&gt;=0,E78&lt;=1000000000,ROUND(E78,2)=E78,OR(D78=$H$26,D78=$H$27,D78=$H$28,D78=$H$29,D78=$H$30,D78=$H$31,D78=$H$32,D78=$H$33),TRIM(C78)&lt;&gt;""),"OK","Prüfen"),"Prüfen")),"Prüfen")</x:f>
      </x:c>
      <x:c r="G78" s="2"/>
      <x:c r="H78" s="2"/>
    </x:row>
    <x:row r="79" ht="23" customHeight="1">
      <x:c r="A79" s="22"/>
      <x:c r="B79" s="23"/>
      <x:c r="C79" s="23"/>
      <x:c r="D79" s="23"/>
      <x:c r="E79" s="25"/>
      <x:c r="F79" s="2" t="str">
        <x:f>IFERROR(IF(COUNTA(A79:E79)=0,"",IF(AND(ISNUMBER(A79),ISNUMBER(E79)),IF(AND(A79&gt;=DATE(2026,1,1),A79&lt;DATE(2027,1,1),E79&gt;=0,E79&lt;=1000000000,ROUND(E79,2)=E79,OR(D79=$H$26,D79=$H$27,D79=$H$28,D79=$H$29,D79=$H$30,D79=$H$31,D79=$H$32,D79=$H$33),TRIM(C79)&lt;&gt;""),"OK","Prüfen"),"Prüfen")),"Prüfen")</x:f>
      </x:c>
      <x:c r="G79" s="2"/>
      <x:c r="H79" s="2"/>
    </x:row>
    <x:row r="80" ht="23" customHeight="1">
      <x:c r="A80" s="22"/>
      <x:c r="B80" s="23"/>
      <x:c r="C80" s="23"/>
      <x:c r="D80" s="23"/>
      <x:c r="E80" s="25"/>
      <x:c r="F80" s="2" t="str">
        <x:f>IFERROR(IF(COUNTA(A80:E80)=0,"",IF(AND(ISNUMBER(A80),ISNUMBER(E80)),IF(AND(A80&gt;=DATE(2026,1,1),A80&lt;DATE(2027,1,1),E80&gt;=0,E80&lt;=1000000000,ROUND(E80,2)=E80,OR(D80=$H$26,D80=$H$27,D80=$H$28,D80=$H$29,D80=$H$30,D80=$H$31,D80=$H$32,D80=$H$33),TRIM(C80)&lt;&gt;""),"OK","Prüfen"),"Prüfen")),"Prüfen")</x:f>
      </x:c>
      <x:c r="G80" s="2"/>
      <x:c r="H80" s="2"/>
    </x:row>
    <x:row r="81" ht="23" customHeight="1">
      <x:c r="A81" s="22"/>
      <x:c r="B81" s="23"/>
      <x:c r="C81" s="23"/>
      <x:c r="D81" s="23"/>
      <x:c r="E81" s="25"/>
      <x:c r="F81" s="2" t="str">
        <x:f>IFERROR(IF(COUNTA(A81:E81)=0,"",IF(AND(ISNUMBER(A81),ISNUMBER(E81)),IF(AND(A81&gt;=DATE(2026,1,1),A81&lt;DATE(2027,1,1),E81&gt;=0,E81&lt;=1000000000,ROUND(E81,2)=E81,OR(D81=$H$26,D81=$H$27,D81=$H$28,D81=$H$29,D81=$H$30,D81=$H$31,D81=$H$32,D81=$H$33),TRIM(C81)&lt;&gt;""),"OK","Prüfen"),"Prüfen")),"Prüfen")</x:f>
      </x:c>
      <x:c r="G81" s="2"/>
      <x:c r="H81" s="2"/>
    </x:row>
    <x:row r="82" ht="23" customHeight="1">
      <x:c r="A82" s="22"/>
      <x:c r="B82" s="23"/>
      <x:c r="C82" s="23"/>
      <x:c r="D82" s="23"/>
      <x:c r="E82" s="25"/>
      <x:c r="F82" s="2" t="str">
        <x:f>IFERROR(IF(COUNTA(A82:E82)=0,"",IF(AND(ISNUMBER(A82),ISNUMBER(E82)),IF(AND(A82&gt;=DATE(2026,1,1),A82&lt;DATE(2027,1,1),E82&gt;=0,E82&lt;=1000000000,ROUND(E82,2)=E82,OR(D82=$H$26,D82=$H$27,D82=$H$28,D82=$H$29,D82=$H$30,D82=$H$31,D82=$H$32,D82=$H$33),TRIM(C82)&lt;&gt;""),"OK","Prüfen"),"Prüfen")),"Prüfen")</x:f>
      </x:c>
      <x:c r="G82" s="2"/>
      <x:c r="H82" s="2"/>
    </x:row>
    <x:row r="83" ht="23" customHeight="1">
      <x:c r="A83" s="22"/>
      <x:c r="B83" s="23"/>
      <x:c r="C83" s="23"/>
      <x:c r="D83" s="23"/>
      <x:c r="E83" s="25"/>
      <x:c r="F83" s="2" t="str">
        <x:f>IFERROR(IF(COUNTA(A83:E83)=0,"",IF(AND(ISNUMBER(A83),ISNUMBER(E83)),IF(AND(A83&gt;=DATE(2026,1,1),A83&lt;DATE(2027,1,1),E83&gt;=0,E83&lt;=1000000000,ROUND(E83,2)=E83,OR(D83=$H$26,D83=$H$27,D83=$H$28,D83=$H$29,D83=$H$30,D83=$H$31,D83=$H$32,D83=$H$33),TRIM(C83)&lt;&gt;""),"OK","Prüfen"),"Prüfen")),"Prüfen")</x:f>
      </x:c>
      <x:c r="G83" s="2"/>
      <x:c r="H83" s="2"/>
    </x:row>
    <x:row r="84" ht="23" customHeight="1">
      <x:c r="A84" s="22"/>
      <x:c r="B84" s="23"/>
      <x:c r="C84" s="23"/>
      <x:c r="D84" s="23"/>
      <x:c r="E84" s="25"/>
      <x:c r="F84" s="2" t="str">
        <x:f>IFERROR(IF(COUNTA(A84:E84)=0,"",IF(AND(ISNUMBER(A84),ISNUMBER(E84)),IF(AND(A84&gt;=DATE(2026,1,1),A84&lt;DATE(2027,1,1),E84&gt;=0,E84&lt;=1000000000,ROUND(E84,2)=E84,OR(D84=$H$26,D84=$H$27,D84=$H$28,D84=$H$29,D84=$H$30,D84=$H$31,D84=$H$32,D84=$H$33),TRIM(C84)&lt;&gt;""),"OK","Prüfen"),"Prüfen")),"Prüfen")</x:f>
      </x:c>
      <x:c r="G84" s="2"/>
      <x:c r="H84" s="2"/>
    </x:row>
    <x:row r="85" ht="23" customHeight="1">
      <x:c r="A85" s="22"/>
      <x:c r="B85" s="23"/>
      <x:c r="C85" s="23"/>
      <x:c r="D85" s="23"/>
      <x:c r="E85" s="25"/>
      <x:c r="F85" s="2" t="str">
        <x:f>IFERROR(IF(COUNTA(A85:E85)=0,"",IF(AND(ISNUMBER(A85),ISNUMBER(E85)),IF(AND(A85&gt;=DATE(2026,1,1),A85&lt;DATE(2027,1,1),E85&gt;=0,E85&lt;=1000000000,ROUND(E85,2)=E85,OR(D85=$H$26,D85=$H$27,D85=$H$28,D85=$H$29,D85=$H$30,D85=$H$31,D85=$H$32,D85=$H$33),TRIM(C85)&lt;&gt;""),"OK","Prüfen"),"Prüfen")),"Prüfen")</x:f>
      </x:c>
      <x:c r="G85" s="2"/>
      <x:c r="H85" s="2"/>
    </x:row>
    <x:row r="86" ht="23" customHeight="1">
      <x:c r="A86" s="22"/>
      <x:c r="B86" s="23"/>
      <x:c r="C86" s="23"/>
      <x:c r="D86" s="23"/>
      <x:c r="E86" s="25"/>
      <x:c r="F86" s="2" t="str">
        <x:f>IFERROR(IF(COUNTA(A86:E86)=0,"",IF(AND(ISNUMBER(A86),ISNUMBER(E86)),IF(AND(A86&gt;=DATE(2026,1,1),A86&lt;DATE(2027,1,1),E86&gt;=0,E86&lt;=1000000000,ROUND(E86,2)=E86,OR(D86=$H$26,D86=$H$27,D86=$H$28,D86=$H$29,D86=$H$30,D86=$H$31,D86=$H$32,D86=$H$33),TRIM(C86)&lt;&gt;""),"OK","Prüfen"),"Prüfen")),"Prüfen")</x:f>
      </x:c>
      <x:c r="G86" s="2"/>
      <x:c r="H86" s="2"/>
    </x:row>
    <x:row r="87" ht="23" customHeight="1">
      <x:c r="A87" s="22"/>
      <x:c r="B87" s="23"/>
      <x:c r="C87" s="23"/>
      <x:c r="D87" s="23"/>
      <x:c r="E87" s="25"/>
      <x:c r="F87" s="2" t="str">
        <x:f>IFERROR(IF(COUNTA(A87:E87)=0,"",IF(AND(ISNUMBER(A87),ISNUMBER(E87)),IF(AND(A87&gt;=DATE(2026,1,1),A87&lt;DATE(2027,1,1),E87&gt;=0,E87&lt;=1000000000,ROUND(E87,2)=E87,OR(D87=$H$26,D87=$H$27,D87=$H$28,D87=$H$29,D87=$H$30,D87=$H$31,D87=$H$32,D87=$H$33),TRIM(C87)&lt;&gt;""),"OK","Prüfen"),"Prüfen")),"Prüfen")</x:f>
      </x:c>
      <x:c r="G87" s="2"/>
      <x:c r="H87" s="2"/>
    </x:row>
    <x:row r="88" ht="23" customHeight="1">
      <x:c r="A88" s="22"/>
      <x:c r="B88" s="23"/>
      <x:c r="C88" s="23"/>
      <x:c r="D88" s="23"/>
      <x:c r="E88" s="25"/>
      <x:c r="F88" s="2" t="str">
        <x:f>IFERROR(IF(COUNTA(A88:E88)=0,"",IF(AND(ISNUMBER(A88),ISNUMBER(E88)),IF(AND(A88&gt;=DATE(2026,1,1),A88&lt;DATE(2027,1,1),E88&gt;=0,E88&lt;=1000000000,ROUND(E88,2)=E88,OR(D88=$H$26,D88=$H$27,D88=$H$28,D88=$H$29,D88=$H$30,D88=$H$31,D88=$H$32,D88=$H$33),TRIM(C88)&lt;&gt;""),"OK","Prüfen"),"Prüfen")),"Prüfen")</x:f>
      </x:c>
      <x:c r="G88" s="2"/>
      <x:c r="H88" s="2"/>
    </x:row>
    <x:row r="89" ht="23" customHeight="1">
      <x:c r="A89" s="22"/>
      <x:c r="B89" s="23"/>
      <x:c r="C89" s="23"/>
      <x:c r="D89" s="23"/>
      <x:c r="E89" s="25"/>
      <x:c r="F89" s="2" t="str">
        <x:f>IFERROR(IF(COUNTA(A89:E89)=0,"",IF(AND(ISNUMBER(A89),ISNUMBER(E89)),IF(AND(A89&gt;=DATE(2026,1,1),A89&lt;DATE(2027,1,1),E89&gt;=0,E89&lt;=1000000000,ROUND(E89,2)=E89,OR(D89=$H$26,D89=$H$27,D89=$H$28,D89=$H$29,D89=$H$30,D89=$H$31,D89=$H$32,D89=$H$33),TRIM(C89)&lt;&gt;""),"OK","Prüfen"),"Prüfen")),"Prüfen")</x:f>
      </x:c>
      <x:c r="G89" s="2"/>
      <x:c r="H89" s="2"/>
    </x:row>
    <x:row r="90" ht="23" customHeight="1">
      <x:c r="A90" s="22"/>
      <x:c r="B90" s="23"/>
      <x:c r="C90" s="23"/>
      <x:c r="D90" s="23"/>
      <x:c r="E90" s="25"/>
      <x:c r="F90" s="2" t="str">
        <x:f>IFERROR(IF(COUNTA(A90:E90)=0,"",IF(AND(ISNUMBER(A90),ISNUMBER(E90)),IF(AND(A90&gt;=DATE(2026,1,1),A90&lt;DATE(2027,1,1),E90&gt;=0,E90&lt;=1000000000,ROUND(E90,2)=E90,OR(D90=$H$26,D90=$H$27,D90=$H$28,D90=$H$29,D90=$H$30,D90=$H$31,D90=$H$32,D90=$H$33),TRIM(C90)&lt;&gt;""),"OK","Prüfen"),"Prüfen")),"Prüfen")</x:f>
      </x:c>
      <x:c r="G90" s="2"/>
      <x:c r="H90" s="2"/>
    </x:row>
    <x:row r="91" ht="23" customHeight="1">
      <x:c r="A91" s="22"/>
      <x:c r="B91" s="23"/>
      <x:c r="C91" s="23"/>
      <x:c r="D91" s="23"/>
      <x:c r="E91" s="25"/>
      <x:c r="F91" s="2" t="str">
        <x:f>IFERROR(IF(COUNTA(A91:E91)=0,"",IF(AND(ISNUMBER(A91),ISNUMBER(E91)),IF(AND(A91&gt;=DATE(2026,1,1),A91&lt;DATE(2027,1,1),E91&gt;=0,E91&lt;=1000000000,ROUND(E91,2)=E91,OR(D91=$H$26,D91=$H$27,D91=$H$28,D91=$H$29,D91=$H$30,D91=$H$31,D91=$H$32,D91=$H$33),TRIM(C91)&lt;&gt;""),"OK","Prüfen"),"Prüfen")),"Prüfen")</x:f>
      </x:c>
      <x:c r="G91" s="2"/>
      <x:c r="H91" s="2"/>
    </x:row>
    <x:row r="92" ht="23" customHeight="1">
      <x:c r="A92" s="22"/>
      <x:c r="B92" s="23"/>
      <x:c r="C92" s="23"/>
      <x:c r="D92" s="23"/>
      <x:c r="E92" s="25"/>
      <x:c r="F92" s="2" t="str">
        <x:f>IFERROR(IF(COUNTA(A92:E92)=0,"",IF(AND(ISNUMBER(A92),ISNUMBER(E92)),IF(AND(A92&gt;=DATE(2026,1,1),A92&lt;DATE(2027,1,1),E92&gt;=0,E92&lt;=1000000000,ROUND(E92,2)=E92,OR(D92=$H$26,D92=$H$27,D92=$H$28,D92=$H$29,D92=$H$30,D92=$H$31,D92=$H$32,D92=$H$33),TRIM(C92)&lt;&gt;""),"OK","Prüfen"),"Prüfen")),"Prüfen")</x:f>
      </x:c>
      <x:c r="G92" s="2"/>
      <x:c r="H92" s="2"/>
    </x:row>
    <x:row r="93" ht="23" customHeight="1">
      <x:c r="A93" s="22"/>
      <x:c r="B93" s="23"/>
      <x:c r="C93" s="23"/>
      <x:c r="D93" s="23"/>
      <x:c r="E93" s="25"/>
      <x:c r="F93" s="2" t="str">
        <x:f>IFERROR(IF(COUNTA(A93:E93)=0,"",IF(AND(ISNUMBER(A93),ISNUMBER(E93)),IF(AND(A93&gt;=DATE(2026,1,1),A93&lt;DATE(2027,1,1),E93&gt;=0,E93&lt;=1000000000,ROUND(E93,2)=E93,OR(D93=$H$26,D93=$H$27,D93=$H$28,D93=$H$29,D93=$H$30,D93=$H$31,D93=$H$32,D93=$H$33),TRIM(C93)&lt;&gt;""),"OK","Prüfen"),"Prüfen")),"Prüfen")</x:f>
      </x:c>
      <x:c r="G93" s="2"/>
      <x:c r="H93" s="2"/>
    </x:row>
    <x:row r="94" ht="23" customHeight="1">
      <x:c r="A94" s="22"/>
      <x:c r="B94" s="23"/>
      <x:c r="C94" s="23"/>
      <x:c r="D94" s="23"/>
      <x:c r="E94" s="25"/>
      <x:c r="F94" s="2" t="str">
        <x:f>IFERROR(IF(COUNTA(A94:E94)=0,"",IF(AND(ISNUMBER(A94),ISNUMBER(E94)),IF(AND(A94&gt;=DATE(2026,1,1),A94&lt;DATE(2027,1,1),E94&gt;=0,E94&lt;=1000000000,ROUND(E94,2)=E94,OR(D94=$H$26,D94=$H$27,D94=$H$28,D94=$H$29,D94=$H$30,D94=$H$31,D94=$H$32,D94=$H$33),TRIM(C94)&lt;&gt;""),"OK","Prüfen"),"Prüfen")),"Prüfen")</x:f>
      </x:c>
      <x:c r="G94" s="2"/>
      <x:c r="H94" s="2"/>
    </x:row>
    <x:row r="95" ht="23" customHeight="1">
      <x:c r="A95" s="22"/>
      <x:c r="B95" s="23"/>
      <x:c r="C95" s="23"/>
      <x:c r="D95" s="23"/>
      <x:c r="E95" s="25"/>
      <x:c r="F95" s="2" t="str">
        <x:f>IFERROR(IF(COUNTA(A95:E95)=0,"",IF(AND(ISNUMBER(A95),ISNUMBER(E95)),IF(AND(A95&gt;=DATE(2026,1,1),A95&lt;DATE(2027,1,1),E95&gt;=0,E95&lt;=1000000000,ROUND(E95,2)=E95,OR(D95=$H$26,D95=$H$27,D95=$H$28,D95=$H$29,D95=$H$30,D95=$H$31,D95=$H$32,D95=$H$33),TRIM(C95)&lt;&gt;""),"OK","Prüfen"),"Prüfen")),"Prüfen")</x:f>
      </x:c>
      <x:c r="G95" s="2"/>
      <x:c r="H95" s="2"/>
    </x:row>
    <x:row r="96" ht="23" customHeight="1">
      <x:c r="A96" s="22"/>
      <x:c r="B96" s="23"/>
      <x:c r="C96" s="23"/>
      <x:c r="D96" s="23"/>
      <x:c r="E96" s="25"/>
      <x:c r="F96" s="2" t="str">
        <x:f>IFERROR(IF(COUNTA(A96:E96)=0,"",IF(AND(ISNUMBER(A96),ISNUMBER(E96)),IF(AND(A96&gt;=DATE(2026,1,1),A96&lt;DATE(2027,1,1),E96&gt;=0,E96&lt;=1000000000,ROUND(E96,2)=E96,OR(D96=$H$26,D96=$H$27,D96=$H$28,D96=$H$29,D96=$H$30,D96=$H$31,D96=$H$32,D96=$H$33),TRIM(C96)&lt;&gt;""),"OK","Prüfen"),"Prüfen")),"Prüfen")</x:f>
      </x:c>
      <x:c r="G96" s="2"/>
      <x:c r="H96" s="2"/>
    </x:row>
    <x:row r="97" ht="23" customHeight="1">
      <x:c r="A97" s="22"/>
      <x:c r="B97" s="23"/>
      <x:c r="C97" s="23"/>
      <x:c r="D97" s="23"/>
      <x:c r="E97" s="25"/>
      <x:c r="F97" s="2" t="str">
        <x:f>IFERROR(IF(COUNTA(A97:E97)=0,"",IF(AND(ISNUMBER(A97),ISNUMBER(E97)),IF(AND(A97&gt;=DATE(2026,1,1),A97&lt;DATE(2027,1,1),E97&gt;=0,E97&lt;=1000000000,ROUND(E97,2)=E97,OR(D97=$H$26,D97=$H$27,D97=$H$28,D97=$H$29,D97=$H$30,D97=$H$31,D97=$H$32,D97=$H$33),TRIM(C97)&lt;&gt;""),"OK","Prüfen"),"Prüfen")),"Prüfen")</x:f>
      </x:c>
      <x:c r="G97" s="2"/>
      <x:c r="H97" s="2"/>
    </x:row>
    <x:row r="98" ht="23" customHeight="1">
      <x:c r="A98" s="22"/>
      <x:c r="B98" s="23"/>
      <x:c r="C98" s="23"/>
      <x:c r="D98" s="23"/>
      <x:c r="E98" s="25"/>
      <x:c r="F98" s="2" t="str">
        <x:f>IFERROR(IF(COUNTA(A98:E98)=0,"",IF(AND(ISNUMBER(A98),ISNUMBER(E98)),IF(AND(A98&gt;=DATE(2026,1,1),A98&lt;DATE(2027,1,1),E98&gt;=0,E98&lt;=1000000000,ROUND(E98,2)=E98,OR(D98=$H$26,D98=$H$27,D98=$H$28,D98=$H$29,D98=$H$30,D98=$H$31,D98=$H$32,D98=$H$33),TRIM(C98)&lt;&gt;""),"OK","Prüfen"),"Prüfen")),"Prüfen")</x:f>
      </x:c>
      <x:c r="G98" s="2"/>
      <x:c r="H98" s="2"/>
    </x:row>
    <x:row r="99" ht="23" customHeight="1">
      <x:c r="A99" s="22"/>
      <x:c r="B99" s="23"/>
      <x:c r="C99" s="23"/>
      <x:c r="D99" s="23"/>
      <x:c r="E99" s="25"/>
      <x:c r="F99" s="2" t="str">
        <x:f>IFERROR(IF(COUNTA(A99:E99)=0,"",IF(AND(ISNUMBER(A99),ISNUMBER(E99)),IF(AND(A99&gt;=DATE(2026,1,1),A99&lt;DATE(2027,1,1),E99&gt;=0,E99&lt;=1000000000,ROUND(E99,2)=E99,OR(D99=$H$26,D99=$H$27,D99=$H$28,D99=$H$29,D99=$H$30,D99=$H$31,D99=$H$32,D99=$H$33),TRIM(C99)&lt;&gt;""),"OK","Prüfen"),"Prüfen")),"Prüfen")</x:f>
      </x:c>
      <x:c r="G99" s="2"/>
      <x:c r="H99" s="2"/>
    </x:row>
    <x:row r="100" ht="23" customHeight="1">
      <x:c r="A100" s="22"/>
      <x:c r="B100" s="23"/>
      <x:c r="C100" s="23"/>
      <x:c r="D100" s="23"/>
      <x:c r="E100" s="25"/>
      <x:c r="F100" s="2" t="str">
        <x:f>IFERROR(IF(COUNTA(A100:E100)=0,"",IF(AND(ISNUMBER(A100),ISNUMBER(E100)),IF(AND(A100&gt;=DATE(2026,1,1),A100&lt;DATE(2027,1,1),E100&gt;=0,E100&lt;=1000000000,ROUND(E100,2)=E100,OR(D100=$H$26,D100=$H$27,D100=$H$28,D100=$H$29,D100=$H$30,D100=$H$31,D100=$H$32,D100=$H$33),TRIM(C100)&lt;&gt;""),"OK","Prüfen"),"Prüfen")),"Prüfen")</x:f>
      </x:c>
      <x:c r="G100" s="2"/>
      <x:c r="H100" s="2"/>
    </x:row>
    <x:row r="101" ht="23" customHeight="1">
      <x:c r="A101" s="22"/>
      <x:c r="B101" s="23"/>
      <x:c r="C101" s="23"/>
      <x:c r="D101" s="23"/>
      <x:c r="E101" s="25"/>
      <x:c r="F101" s="2" t="str">
        <x:f>IFERROR(IF(COUNTA(A101:E101)=0,"",IF(AND(ISNUMBER(A101),ISNUMBER(E101)),IF(AND(A101&gt;=DATE(2026,1,1),A101&lt;DATE(2027,1,1),E101&gt;=0,E101&lt;=1000000000,ROUND(E101,2)=E101,OR(D101=$H$26,D101=$H$27,D101=$H$28,D101=$H$29,D101=$H$30,D101=$H$31,D101=$H$32,D101=$H$33),TRIM(C101)&lt;&gt;""),"OK","Prüfen"),"Prüfen")),"Prüfen")</x:f>
      </x:c>
      <x:c r="G101" s="2"/>
      <x:c r="H101" s="2"/>
    </x:row>
    <x:row r="102" ht="23" customHeight="1">
      <x:c r="A102" s="22"/>
      <x:c r="B102" s="23"/>
      <x:c r="C102" s="23"/>
      <x:c r="D102" s="23"/>
      <x:c r="E102" s="25"/>
      <x:c r="F102" s="2" t="str">
        <x:f>IFERROR(IF(COUNTA(A102:E102)=0,"",IF(AND(ISNUMBER(A102),ISNUMBER(E102)),IF(AND(A102&gt;=DATE(2026,1,1),A102&lt;DATE(2027,1,1),E102&gt;=0,E102&lt;=1000000000,ROUND(E102,2)=E102,OR(D102=$H$26,D102=$H$27,D102=$H$28,D102=$H$29,D102=$H$30,D102=$H$31,D102=$H$32,D102=$H$33),TRIM(C102)&lt;&gt;""),"OK","Prüfen"),"Prüfen")),"Prüfen")</x:f>
      </x:c>
      <x:c r="G102" s="2"/>
      <x:c r="H102" s="2"/>
    </x:row>
    <x:row r="103" ht="23" customHeight="1">
      <x:c r="A103" s="22"/>
      <x:c r="B103" s="23"/>
      <x:c r="C103" s="23"/>
      <x:c r="D103" s="23"/>
      <x:c r="E103" s="25"/>
      <x:c r="F103" s="2" t="str">
        <x:f>IFERROR(IF(COUNTA(A103:E103)=0,"",IF(AND(ISNUMBER(A103),ISNUMBER(E103)),IF(AND(A103&gt;=DATE(2026,1,1),A103&lt;DATE(2027,1,1),E103&gt;=0,E103&lt;=1000000000,ROUND(E103,2)=E103,OR(D103=$H$26,D103=$H$27,D103=$H$28,D103=$H$29,D103=$H$30,D103=$H$31,D103=$H$32,D103=$H$33),TRIM(C103)&lt;&gt;""),"OK","Prüfen"),"Prüfen")),"Prüfen")</x:f>
      </x:c>
      <x:c r="G103" s="2"/>
      <x:c r="H103" s="2"/>
    </x:row>
    <x:row r="104" ht="23" customHeight="1">
      <x:c r="A104" s="22"/>
      <x:c r="B104" s="23"/>
      <x:c r="C104" s="23"/>
      <x:c r="D104" s="23"/>
      <x:c r="E104" s="25"/>
      <x:c r="F104" s="2" t="str">
        <x:f>IFERROR(IF(COUNTA(A104:E104)=0,"",IF(AND(ISNUMBER(A104),ISNUMBER(E104)),IF(AND(A104&gt;=DATE(2026,1,1),A104&lt;DATE(2027,1,1),E104&gt;=0,E104&lt;=1000000000,ROUND(E104,2)=E104,OR(D104=$H$26,D104=$H$27,D104=$H$28,D104=$H$29,D104=$H$30,D104=$H$31,D104=$H$32,D104=$H$33),TRIM(C104)&lt;&gt;""),"OK","Prüfen"),"Prüfen")),"Prüfen")</x:f>
      </x:c>
      <x:c r="G104" s="2"/>
      <x:c r="H104" s="2"/>
    </x:row>
    <x:row r="105" ht="23" customHeight="1">
      <x:c r="A105" s="22"/>
      <x:c r="B105" s="23"/>
      <x:c r="C105" s="23"/>
      <x:c r="D105" s="23"/>
      <x:c r="E105" s="25"/>
      <x:c r="F105" s="2" t="str">
        <x:f>IFERROR(IF(COUNTA(A105:E105)=0,"",IF(AND(ISNUMBER(A105),ISNUMBER(E105)),IF(AND(A105&gt;=DATE(2026,1,1),A105&lt;DATE(2027,1,1),E105&gt;=0,E105&lt;=1000000000,ROUND(E105,2)=E105,OR(D105=$H$26,D105=$H$27,D105=$H$28,D105=$H$29,D105=$H$30,D105=$H$31,D105=$H$32,D105=$H$33),TRIM(C105)&lt;&gt;""),"OK","Prüfen"),"Prüfen")),"Prüfen")</x:f>
      </x:c>
      <x:c r="G105" s="2"/>
      <x:c r="H105" s="2"/>
    </x:row>
    <x:row r="106" ht="23" customHeight="1">
      <x:c r="A106" s="22"/>
      <x:c r="B106" s="23"/>
      <x:c r="C106" s="23"/>
      <x:c r="D106" s="23"/>
      <x:c r="E106" s="25"/>
      <x:c r="F106" s="2" t="str">
        <x:f>IFERROR(IF(COUNTA(A106:E106)=0,"",IF(AND(ISNUMBER(A106),ISNUMBER(E106)),IF(AND(A106&gt;=DATE(2026,1,1),A106&lt;DATE(2027,1,1),E106&gt;=0,E106&lt;=1000000000,ROUND(E106,2)=E106,OR(D106=$H$26,D106=$H$27,D106=$H$28,D106=$H$29,D106=$H$30,D106=$H$31,D106=$H$32,D106=$H$33),TRIM(C106)&lt;&gt;""),"OK","Prüfen"),"Prüfen")),"Prüfen")</x:f>
      </x:c>
      <x:c r="G106" s="2"/>
      <x:c r="H106" s="2"/>
    </x:row>
    <x:row r="107" ht="23" customHeight="1">
      <x:c r="A107" s="22"/>
      <x:c r="B107" s="23"/>
      <x:c r="C107" s="23"/>
      <x:c r="D107" s="23"/>
      <x:c r="E107" s="25"/>
      <x:c r="F107" s="2" t="str">
        <x:f>IFERROR(IF(COUNTA(A107:E107)=0,"",IF(AND(ISNUMBER(A107),ISNUMBER(E107)),IF(AND(A107&gt;=DATE(2026,1,1),A107&lt;DATE(2027,1,1),E107&gt;=0,E107&lt;=1000000000,ROUND(E107,2)=E107,OR(D107=$H$26,D107=$H$27,D107=$H$28,D107=$H$29,D107=$H$30,D107=$H$31,D107=$H$32,D107=$H$33),TRIM(C107)&lt;&gt;""),"OK","Prüfen"),"Prüfen")),"Prüfen")</x:f>
      </x:c>
      <x:c r="G107" s="2"/>
      <x:c r="H107" s="2"/>
    </x:row>
    <x:row r="108" ht="23" customHeight="1">
      <x:c r="A108" s="22"/>
      <x:c r="B108" s="23"/>
      <x:c r="C108" s="23"/>
      <x:c r="D108" s="23"/>
      <x:c r="E108" s="25"/>
      <x:c r="F108" s="2" t="str">
        <x:f>IFERROR(IF(COUNTA(A108:E108)=0,"",IF(AND(ISNUMBER(A108),ISNUMBER(E108)),IF(AND(A108&gt;=DATE(2026,1,1),A108&lt;DATE(2027,1,1),E108&gt;=0,E108&lt;=1000000000,ROUND(E108,2)=E108,OR(D108=$H$26,D108=$H$27,D108=$H$28,D108=$H$29,D108=$H$30,D108=$H$31,D108=$H$32,D108=$H$33),TRIM(C108)&lt;&gt;""),"OK","Prüfen"),"Prüfen")),"Prüfen")</x:f>
      </x:c>
      <x:c r="G108" s="2"/>
      <x:c r="H108" s="2"/>
    </x:row>
    <x:row r="109" ht="23" customHeight="1">
      <x:c r="A109" s="22"/>
      <x:c r="B109" s="23"/>
      <x:c r="C109" s="23"/>
      <x:c r="D109" s="23"/>
      <x:c r="E109" s="25"/>
      <x:c r="F109" s="2" t="str">
        <x:f>IFERROR(IF(COUNTA(A109:E109)=0,"",IF(AND(ISNUMBER(A109),ISNUMBER(E109)),IF(AND(A109&gt;=DATE(2026,1,1),A109&lt;DATE(2027,1,1),E109&gt;=0,E109&lt;=1000000000,ROUND(E109,2)=E109,OR(D109=$H$26,D109=$H$27,D109=$H$28,D109=$H$29,D109=$H$30,D109=$H$31,D109=$H$32,D109=$H$33),TRIM(C109)&lt;&gt;""),"OK","Prüfen"),"Prüfen")),"Prüfen")</x:f>
      </x:c>
      <x:c r="G109" s="2"/>
      <x:c r="H109" s="2"/>
    </x:row>
    <x:row r="110" ht="23" customHeight="1">
      <x:c r="A110" s="22"/>
      <x:c r="B110" s="23"/>
      <x:c r="C110" s="23"/>
      <x:c r="D110" s="23"/>
      <x:c r="E110" s="25"/>
      <x:c r="F110" s="2" t="str">
        <x:f>IFERROR(IF(COUNTA(A110:E110)=0,"",IF(AND(ISNUMBER(A110),ISNUMBER(E110)),IF(AND(A110&gt;=DATE(2026,1,1),A110&lt;DATE(2027,1,1),E110&gt;=0,E110&lt;=1000000000,ROUND(E110,2)=E110,OR(D110=$H$26,D110=$H$27,D110=$H$28,D110=$H$29,D110=$H$30,D110=$H$31,D110=$H$32,D110=$H$33),TRIM(C110)&lt;&gt;""),"OK","Prüfen"),"Prüfen")),"Prüfen")</x:f>
      </x:c>
      <x:c r="G110" s="2"/>
      <x:c r="H110" s="2"/>
    </x:row>
    <x:row r="111" ht="23" customHeight="1">
      <x:c r="A111" s="22"/>
      <x:c r="B111" s="23"/>
      <x:c r="C111" s="23"/>
      <x:c r="D111" s="23"/>
      <x:c r="E111" s="25"/>
      <x:c r="F111" s="2" t="str">
        <x:f>IFERROR(IF(COUNTA(A111:E111)=0,"",IF(AND(ISNUMBER(A111),ISNUMBER(E111)),IF(AND(A111&gt;=DATE(2026,1,1),A111&lt;DATE(2027,1,1),E111&gt;=0,E111&lt;=1000000000,ROUND(E111,2)=E111,OR(D111=$H$26,D111=$H$27,D111=$H$28,D111=$H$29,D111=$H$30,D111=$H$31,D111=$H$32,D111=$H$33),TRIM(C111)&lt;&gt;""),"OK","Prüfen"),"Prüfen")),"Prüfen")</x:f>
      </x:c>
      <x:c r="G111" s="2"/>
      <x:c r="H111" s="2"/>
    </x:row>
    <x:row r="112" ht="23" customHeight="1">
      <x:c r="A112" s="22"/>
      <x:c r="B112" s="23"/>
      <x:c r="C112" s="23"/>
      <x:c r="D112" s="23"/>
      <x:c r="E112" s="25"/>
      <x:c r="F112" s="2" t="str">
        <x:f>IFERROR(IF(COUNTA(A112:E112)=0,"",IF(AND(ISNUMBER(A112),ISNUMBER(E112)),IF(AND(A112&gt;=DATE(2026,1,1),A112&lt;DATE(2027,1,1),E112&gt;=0,E112&lt;=1000000000,ROUND(E112,2)=E112,OR(D112=$H$26,D112=$H$27,D112=$H$28,D112=$H$29,D112=$H$30,D112=$H$31,D112=$H$32,D112=$H$33),TRIM(C112)&lt;&gt;""),"OK","Prüfen"),"Prüfen")),"Prüfen")</x:f>
      </x:c>
      <x:c r="G112" s="2"/>
      <x:c r="H112" s="2"/>
    </x:row>
    <x:row r="113" ht="23" customHeight="1">
      <x:c r="A113" s="22"/>
      <x:c r="B113" s="23"/>
      <x:c r="C113" s="23"/>
      <x:c r="D113" s="23"/>
      <x:c r="E113" s="25"/>
      <x:c r="F113" s="2" t="str">
        <x:f>IFERROR(IF(COUNTA(A113:E113)=0,"",IF(AND(ISNUMBER(A113),ISNUMBER(E113)),IF(AND(A113&gt;=DATE(2026,1,1),A113&lt;DATE(2027,1,1),E113&gt;=0,E113&lt;=1000000000,ROUND(E113,2)=E113,OR(D113=$H$26,D113=$H$27,D113=$H$28,D113=$H$29,D113=$H$30,D113=$H$31,D113=$H$32,D113=$H$33),TRIM(C113)&lt;&gt;""),"OK","Prüfen"),"Prüfen")),"Prüfen")</x:f>
      </x:c>
      <x:c r="G113" s="2"/>
      <x:c r="H113" s="2"/>
    </x:row>
    <x:row r="114" ht="23" customHeight="1">
      <x:c r="A114" s="22"/>
      <x:c r="B114" s="23"/>
      <x:c r="C114" s="23"/>
      <x:c r="D114" s="23"/>
      <x:c r="E114" s="25"/>
      <x:c r="F114" s="2" t="str">
        <x:f>IFERROR(IF(COUNTA(A114:E114)=0,"",IF(AND(ISNUMBER(A114),ISNUMBER(E114)),IF(AND(A114&gt;=DATE(2026,1,1),A114&lt;DATE(2027,1,1),E114&gt;=0,E114&lt;=1000000000,ROUND(E114,2)=E114,OR(D114=$H$26,D114=$H$27,D114=$H$28,D114=$H$29,D114=$H$30,D114=$H$31,D114=$H$32,D114=$H$33),TRIM(C114)&lt;&gt;""),"OK","Prüfen"),"Prüfen")),"Prüfen")</x:f>
      </x:c>
      <x:c r="G114" s="2"/>
      <x:c r="H114" s="2"/>
    </x:row>
    <x:row r="115" ht="23" customHeight="1">
      <x:c r="A115" s="22"/>
      <x:c r="B115" s="23"/>
      <x:c r="C115" s="23"/>
      <x:c r="D115" s="23"/>
      <x:c r="E115" s="25"/>
      <x:c r="F115" s="2" t="str">
        <x:f>IFERROR(IF(COUNTA(A115:E115)=0,"",IF(AND(ISNUMBER(A115),ISNUMBER(E115)),IF(AND(A115&gt;=DATE(2026,1,1),A115&lt;DATE(2027,1,1),E115&gt;=0,E115&lt;=1000000000,ROUND(E115,2)=E115,OR(D115=$H$26,D115=$H$27,D115=$H$28,D115=$H$29,D115=$H$30,D115=$H$31,D115=$H$32,D115=$H$33),TRIM(C115)&lt;&gt;""),"OK","Prüfen"),"Prüfen")),"Prüfen")</x:f>
      </x:c>
      <x:c r="G115" s="2"/>
      <x:c r="H115" s="2"/>
    </x:row>
    <x:row r="116" ht="23" customHeight="1">
      <x:c r="A116" s="22"/>
      <x:c r="B116" s="23"/>
      <x:c r="C116" s="23"/>
      <x:c r="D116" s="23"/>
      <x:c r="E116" s="25"/>
      <x:c r="F116" s="2" t="str">
        <x:f>IFERROR(IF(COUNTA(A116:E116)=0,"",IF(AND(ISNUMBER(A116),ISNUMBER(E116)),IF(AND(A116&gt;=DATE(2026,1,1),A116&lt;DATE(2027,1,1),E116&gt;=0,E116&lt;=1000000000,ROUND(E116,2)=E116,OR(D116=$H$26,D116=$H$27,D116=$H$28,D116=$H$29,D116=$H$30,D116=$H$31,D116=$H$32,D116=$H$33),TRIM(C116)&lt;&gt;""),"OK","Prüfen"),"Prüfen")),"Prüfen")</x:f>
      </x:c>
      <x:c r="G116" s="2"/>
      <x:c r="H116" s="2"/>
    </x:row>
    <x:row r="117" ht="23" customHeight="1">
      <x:c r="A117" s="22"/>
      <x:c r="B117" s="23"/>
      <x:c r="C117" s="23"/>
      <x:c r="D117" s="23"/>
      <x:c r="E117" s="25"/>
      <x:c r="F117" s="2" t="str">
        <x:f>IFERROR(IF(COUNTA(A117:E117)=0,"",IF(AND(ISNUMBER(A117),ISNUMBER(E117)),IF(AND(A117&gt;=DATE(2026,1,1),A117&lt;DATE(2027,1,1),E117&gt;=0,E117&lt;=1000000000,ROUND(E117,2)=E117,OR(D117=$H$26,D117=$H$27,D117=$H$28,D117=$H$29,D117=$H$30,D117=$H$31,D117=$H$32,D117=$H$33),TRIM(C117)&lt;&gt;""),"OK","Prüfen"),"Prüfen")),"Prüfen")</x:f>
      </x:c>
      <x:c r="G117" s="2"/>
      <x:c r="H117" s="2"/>
    </x:row>
    <x:row r="118" ht="23" customHeight="1">
      <x:c r="A118" s="22"/>
      <x:c r="B118" s="23"/>
      <x:c r="C118" s="23"/>
      <x:c r="D118" s="23"/>
      <x:c r="E118" s="25"/>
      <x:c r="F118" s="2" t="str">
        <x:f>IFERROR(IF(COUNTA(A118:E118)=0,"",IF(AND(ISNUMBER(A118),ISNUMBER(E118)),IF(AND(A118&gt;=DATE(2026,1,1),A118&lt;DATE(2027,1,1),E118&gt;=0,E118&lt;=1000000000,ROUND(E118,2)=E118,OR(D118=$H$26,D118=$H$27,D118=$H$28,D118=$H$29,D118=$H$30,D118=$H$31,D118=$H$32,D118=$H$33),TRIM(C118)&lt;&gt;""),"OK","Prüfen"),"Prüfen")),"Prüfen")</x:f>
      </x:c>
      <x:c r="G118" s="2"/>
      <x:c r="H118" s="2"/>
    </x:row>
    <x:row r="119" ht="23" customHeight="1">
      <x:c r="A119" s="22"/>
      <x:c r="B119" s="23"/>
      <x:c r="C119" s="23"/>
      <x:c r="D119" s="23"/>
      <x:c r="E119" s="25"/>
      <x:c r="F119" s="2" t="str">
        <x:f>IFERROR(IF(COUNTA(A119:E119)=0,"",IF(AND(ISNUMBER(A119),ISNUMBER(E119)),IF(AND(A119&gt;=DATE(2026,1,1),A119&lt;DATE(2027,1,1),E119&gt;=0,E119&lt;=1000000000,ROUND(E119,2)=E119,OR(D119=$H$26,D119=$H$27,D119=$H$28,D119=$H$29,D119=$H$30,D119=$H$31,D119=$H$32,D119=$H$33),TRIM(C119)&lt;&gt;""),"OK","Prüfen"),"Prüfen")),"Prüfen")</x:f>
      </x:c>
      <x:c r="G119" s="2"/>
      <x:c r="H119" s="2"/>
    </x:row>
    <x:row r="120" ht="23" customHeight="1">
      <x:c r="A120" s="22"/>
      <x:c r="B120" s="23"/>
      <x:c r="C120" s="23"/>
      <x:c r="D120" s="23"/>
      <x:c r="E120" s="25"/>
      <x:c r="F120" s="2" t="str">
        <x:f>IFERROR(IF(COUNTA(A120:E120)=0,"",IF(AND(ISNUMBER(A120),ISNUMBER(E120)),IF(AND(A120&gt;=DATE(2026,1,1),A120&lt;DATE(2027,1,1),E120&gt;=0,E120&lt;=1000000000,ROUND(E120,2)=E120,OR(D120=$H$26,D120=$H$27,D120=$H$28,D120=$H$29,D120=$H$30,D120=$H$31,D120=$H$32,D120=$H$33),TRIM(C120)&lt;&gt;""),"OK","Prüfen"),"Prüfen")),"Prüfen")</x:f>
      </x:c>
      <x:c r="G120" s="2"/>
      <x:c r="H120" s="2"/>
    </x:row>
    <x:row r="121" ht="23" customHeight="1">
      <x:c r="A121" s="22"/>
      <x:c r="B121" s="23"/>
      <x:c r="C121" s="23"/>
      <x:c r="D121" s="23"/>
      <x:c r="E121" s="25"/>
      <x:c r="F121" s="2" t="str">
        <x:f>IFERROR(IF(COUNTA(A121:E121)=0,"",IF(AND(ISNUMBER(A121),ISNUMBER(E121)),IF(AND(A121&gt;=DATE(2026,1,1),A121&lt;DATE(2027,1,1),E121&gt;=0,E121&lt;=1000000000,ROUND(E121,2)=E121,OR(D121=$H$26,D121=$H$27,D121=$H$28,D121=$H$29,D121=$H$30,D121=$H$31,D121=$H$32,D121=$H$33),TRIM(C121)&lt;&gt;""),"OK","Prüfen"),"Prüfen")),"Prüfen")</x:f>
      </x:c>
      <x:c r="G121" s="2"/>
      <x:c r="H121" s="2"/>
    </x:row>
    <x:row r="122" ht="23" customHeight="1">
      <x:c r="A122" s="22"/>
      <x:c r="B122" s="23"/>
      <x:c r="C122" s="23"/>
      <x:c r="D122" s="23"/>
      <x:c r="E122" s="25"/>
      <x:c r="F122" s="2" t="str">
        <x:f>IFERROR(IF(COUNTA(A122:E122)=0,"",IF(AND(ISNUMBER(A122),ISNUMBER(E122)),IF(AND(A122&gt;=DATE(2026,1,1),A122&lt;DATE(2027,1,1),E122&gt;=0,E122&lt;=1000000000,ROUND(E122,2)=E122,OR(D122=$H$26,D122=$H$27,D122=$H$28,D122=$H$29,D122=$H$30,D122=$H$31,D122=$H$32,D122=$H$33),TRIM(C122)&lt;&gt;""),"OK","Prüfen"),"Prüfen")),"Prüfen")</x:f>
      </x:c>
      <x:c r="G122" s="2"/>
      <x:c r="H122" s="2"/>
    </x:row>
    <x:row r="123" ht="23" customHeight="1">
      <x:c r="A123" s="22"/>
      <x:c r="B123" s="23"/>
      <x:c r="C123" s="23"/>
      <x:c r="D123" s="23"/>
      <x:c r="E123" s="25"/>
      <x:c r="F123" s="2" t="str">
        <x:f>IFERROR(IF(COUNTA(A123:E123)=0,"",IF(AND(ISNUMBER(A123),ISNUMBER(E123)),IF(AND(A123&gt;=DATE(2026,1,1),A123&lt;DATE(2027,1,1),E123&gt;=0,E123&lt;=1000000000,ROUND(E123,2)=E123,OR(D123=$H$26,D123=$H$27,D123=$H$28,D123=$H$29,D123=$H$30,D123=$H$31,D123=$H$32,D123=$H$33),TRIM(C123)&lt;&gt;""),"OK","Prüfen"),"Prüfen")),"Prüfen")</x:f>
      </x:c>
      <x:c r="G123" s="2"/>
      <x:c r="H123" s="2"/>
    </x:row>
    <x:row r="124" ht="23" customHeight="1">
      <x:c r="A124" s="22"/>
      <x:c r="B124" s="23"/>
      <x:c r="C124" s="23"/>
      <x:c r="D124" s="23"/>
      <x:c r="E124" s="25"/>
      <x:c r="F124" s="2" t="str">
        <x:f>IFERROR(IF(COUNTA(A124:E124)=0,"",IF(AND(ISNUMBER(A124),ISNUMBER(E124)),IF(AND(A124&gt;=DATE(2026,1,1),A124&lt;DATE(2027,1,1),E124&gt;=0,E124&lt;=1000000000,ROUND(E124,2)=E124,OR(D124=$H$26,D124=$H$27,D124=$H$28,D124=$H$29,D124=$H$30,D124=$H$31,D124=$H$32,D124=$H$33),TRIM(C124)&lt;&gt;""),"OK","Prüfen"),"Prüfen")),"Prüfen")</x:f>
      </x:c>
      <x:c r="G124" s="2"/>
      <x:c r="H124" s="2"/>
    </x:row>
    <x:row r="125" ht="23" customHeight="1">
      <x:c r="A125" s="22"/>
      <x:c r="B125" s="23"/>
      <x:c r="C125" s="23"/>
      <x:c r="D125" s="23"/>
      <x:c r="E125" s="25"/>
      <x:c r="F125" s="2" t="str">
        <x:f>IFERROR(IF(COUNTA(A125:E125)=0,"",IF(AND(ISNUMBER(A125),ISNUMBER(E125)),IF(AND(A125&gt;=DATE(2026,1,1),A125&lt;DATE(2027,1,1),E125&gt;=0,E125&lt;=1000000000,ROUND(E125,2)=E125,OR(D125=$H$26,D125=$H$27,D125=$H$28,D125=$H$29,D125=$H$30,D125=$H$31,D125=$H$32,D125=$H$33),TRIM(C125)&lt;&gt;""),"OK","Prüfen"),"Prüfen")),"Prüfen")</x:f>
      </x:c>
      <x:c r="G125" s="2"/>
      <x:c r="H125" s="2"/>
    </x:row>
    <x:row r="126" ht="23" customHeight="1">
      <x:c r="A126" s="22"/>
      <x:c r="B126" s="23"/>
      <x:c r="C126" s="23"/>
      <x:c r="D126" s="23"/>
      <x:c r="E126" s="25"/>
      <x:c r="F126" s="2" t="str">
        <x:f>IFERROR(IF(COUNTA(A126:E126)=0,"",IF(AND(ISNUMBER(A126),ISNUMBER(E126)),IF(AND(A126&gt;=DATE(2026,1,1),A126&lt;DATE(2027,1,1),E126&gt;=0,E126&lt;=1000000000,ROUND(E126,2)=E126,OR(D126=$H$26,D126=$H$27,D126=$H$28,D126=$H$29,D126=$H$30,D126=$H$31,D126=$H$32,D126=$H$33),TRIM(C126)&lt;&gt;""),"OK","Prüfen"),"Prüfen")),"Prüfen")</x:f>
      </x:c>
      <x:c r="G126" s="2"/>
      <x:c r="H126" s="2"/>
    </x:row>
    <x:row r="127" ht="23" customHeight="1">
      <x:c r="A127" s="22"/>
      <x:c r="B127" s="23"/>
      <x:c r="C127" s="23"/>
      <x:c r="D127" s="23"/>
      <x:c r="E127" s="25"/>
      <x:c r="F127" s="2" t="str">
        <x:f>IFERROR(IF(COUNTA(A127:E127)=0,"",IF(AND(ISNUMBER(A127),ISNUMBER(E127)),IF(AND(A127&gt;=DATE(2026,1,1),A127&lt;DATE(2027,1,1),E127&gt;=0,E127&lt;=1000000000,ROUND(E127,2)=E127,OR(D127=$H$26,D127=$H$27,D127=$H$28,D127=$H$29,D127=$H$30,D127=$H$31,D127=$H$32,D127=$H$33),TRIM(C127)&lt;&gt;""),"OK","Prüfen"),"Prüfen")),"Prüfen")</x:f>
      </x:c>
      <x:c r="G127" s="2"/>
      <x:c r="H127" s="2"/>
    </x:row>
    <x:row r="128" ht="23" customHeight="1">
      <x:c r="A128" s="22"/>
      <x:c r="B128" s="23"/>
      <x:c r="C128" s="23"/>
      <x:c r="D128" s="23"/>
      <x:c r="E128" s="25"/>
      <x:c r="F128" s="2" t="str">
        <x:f>IFERROR(IF(COUNTA(A128:E128)=0,"",IF(AND(ISNUMBER(A128),ISNUMBER(E128)),IF(AND(A128&gt;=DATE(2026,1,1),A128&lt;DATE(2027,1,1),E128&gt;=0,E128&lt;=1000000000,ROUND(E128,2)=E128,OR(D128=$H$26,D128=$H$27,D128=$H$28,D128=$H$29,D128=$H$30,D128=$H$31,D128=$H$32,D128=$H$33),TRIM(C128)&lt;&gt;""),"OK","Prüfen"),"Prüfen")),"Prüfen")</x:f>
      </x:c>
      <x:c r="G128" s="2"/>
      <x:c r="H128" s="2"/>
    </x:row>
    <x:row r="129" ht="23" customHeight="1">
      <x:c r="A129" s="22"/>
      <x:c r="B129" s="23"/>
      <x:c r="C129" s="23"/>
      <x:c r="D129" s="23"/>
      <x:c r="E129" s="25"/>
      <x:c r="F129" s="2" t="str">
        <x:f>IFERROR(IF(COUNTA(A129:E129)=0,"",IF(AND(ISNUMBER(A129),ISNUMBER(E129)),IF(AND(A129&gt;=DATE(2026,1,1),A129&lt;DATE(2027,1,1),E129&gt;=0,E129&lt;=1000000000,ROUND(E129,2)=E129,OR(D129=$H$26,D129=$H$27,D129=$H$28,D129=$H$29,D129=$H$30,D129=$H$31,D129=$H$32,D129=$H$33),TRIM(C129)&lt;&gt;""),"OK","Prüfen"),"Prüfen")),"Prüfen")</x:f>
      </x:c>
      <x:c r="G129" s="2"/>
      <x:c r="H129" s="2"/>
    </x:row>
    <x:row r="130" ht="23" customHeight="1">
      <x:c r="A130" s="22"/>
      <x:c r="B130" s="23"/>
      <x:c r="C130" s="23"/>
      <x:c r="D130" s="23"/>
      <x:c r="E130" s="25"/>
      <x:c r="F130" s="2" t="str">
        <x:f>IFERROR(IF(COUNTA(A130:E130)=0,"",IF(AND(ISNUMBER(A130),ISNUMBER(E130)),IF(AND(A130&gt;=DATE(2026,1,1),A130&lt;DATE(2027,1,1),E130&gt;=0,E130&lt;=1000000000,ROUND(E130,2)=E130,OR(D130=$H$26,D130=$H$27,D130=$H$28,D130=$H$29,D130=$H$30,D130=$H$31,D130=$H$32,D130=$H$33),TRIM(C130)&lt;&gt;""),"OK","Prüfen"),"Prüfen")),"Prüfen")</x:f>
      </x:c>
      <x:c r="G130" s="2"/>
      <x:c r="H130" s="2"/>
    </x:row>
    <x:row r="131" ht="23" customHeight="1">
      <x:c r="A131" s="22"/>
      <x:c r="B131" s="23"/>
      <x:c r="C131" s="23"/>
      <x:c r="D131" s="23"/>
      <x:c r="E131" s="25"/>
      <x:c r="F131" s="2" t="str">
        <x:f>IFERROR(IF(COUNTA(A131:E131)=0,"",IF(AND(ISNUMBER(A131),ISNUMBER(E131)),IF(AND(A131&gt;=DATE(2026,1,1),A131&lt;DATE(2027,1,1),E131&gt;=0,E131&lt;=1000000000,ROUND(E131,2)=E131,OR(D131=$H$26,D131=$H$27,D131=$H$28,D131=$H$29,D131=$H$30,D131=$H$31,D131=$H$32,D131=$H$33),TRIM(C131)&lt;&gt;""),"OK","Prüfen"),"Prüfen")),"Prüfen")</x:f>
      </x:c>
      <x:c r="G131" s="2"/>
      <x:c r="H131" s="2"/>
    </x:row>
    <x:row r="132" ht="23" customHeight="1">
      <x:c r="A132" s="22"/>
      <x:c r="B132" s="23"/>
      <x:c r="C132" s="23"/>
      <x:c r="D132" s="23"/>
      <x:c r="E132" s="25"/>
      <x:c r="F132" s="2" t="str">
        <x:f>IFERROR(IF(COUNTA(A132:E132)=0,"",IF(AND(ISNUMBER(A132),ISNUMBER(E132)),IF(AND(A132&gt;=DATE(2026,1,1),A132&lt;DATE(2027,1,1),E132&gt;=0,E132&lt;=1000000000,ROUND(E132,2)=E132,OR(D132=$H$26,D132=$H$27,D132=$H$28,D132=$H$29,D132=$H$30,D132=$H$31,D132=$H$32,D132=$H$33),TRIM(C132)&lt;&gt;""),"OK","Prüfen"),"Prüfen")),"Prüfen")</x:f>
      </x:c>
      <x:c r="G132" s="2"/>
      <x:c r="H132" s="2"/>
    </x:row>
    <x:row r="133" ht="23" customHeight="1">
      <x:c r="A133" s="22"/>
      <x:c r="B133" s="23"/>
      <x:c r="C133" s="23"/>
      <x:c r="D133" s="23"/>
      <x:c r="E133" s="25"/>
      <x:c r="F133" s="2" t="str">
        <x:f>IFERROR(IF(COUNTA(A133:E133)=0,"",IF(AND(ISNUMBER(A133),ISNUMBER(E133)),IF(AND(A133&gt;=DATE(2026,1,1),A133&lt;DATE(2027,1,1),E133&gt;=0,E133&lt;=1000000000,ROUND(E133,2)=E133,OR(D133=$H$26,D133=$H$27,D133=$H$28,D133=$H$29,D133=$H$30,D133=$H$31,D133=$H$32,D133=$H$33),TRIM(C133)&lt;&gt;""),"OK","Prüfen"),"Prüfen")),"Prüfen")</x:f>
      </x:c>
      <x:c r="G133" s="2"/>
      <x:c r="H133" s="2"/>
    </x:row>
    <x:row r="134" ht="23" customHeight="1">
      <x:c r="A134" s="22"/>
      <x:c r="B134" s="23"/>
      <x:c r="C134" s="23"/>
      <x:c r="D134" s="23"/>
      <x:c r="E134" s="25"/>
      <x:c r="F134" s="2" t="str">
        <x:f>IFERROR(IF(COUNTA(A134:E134)=0,"",IF(AND(ISNUMBER(A134),ISNUMBER(E134)),IF(AND(A134&gt;=DATE(2026,1,1),A134&lt;DATE(2027,1,1),E134&gt;=0,E134&lt;=1000000000,ROUND(E134,2)=E134,OR(D134=$H$26,D134=$H$27,D134=$H$28,D134=$H$29,D134=$H$30,D134=$H$31,D134=$H$32,D134=$H$33),TRIM(C134)&lt;&gt;""),"OK","Prüfen"),"Prüfen")),"Prüfen")</x:f>
      </x:c>
      <x:c r="G134" s="2"/>
      <x:c r="H134" s="2"/>
    </x:row>
    <x:row r="135" ht="23" customHeight="1">
      <x:c r="A135" s="22"/>
      <x:c r="B135" s="23"/>
      <x:c r="C135" s="23"/>
      <x:c r="D135" s="23"/>
      <x:c r="E135" s="25"/>
      <x:c r="F135" s="2" t="str">
        <x:f>IFERROR(IF(COUNTA(A135:E135)=0,"",IF(AND(ISNUMBER(A135),ISNUMBER(E135)),IF(AND(A135&gt;=DATE(2026,1,1),A135&lt;DATE(2027,1,1),E135&gt;=0,E135&lt;=1000000000,ROUND(E135,2)=E135,OR(D135=$H$26,D135=$H$27,D135=$H$28,D135=$H$29,D135=$H$30,D135=$H$31,D135=$H$32,D135=$H$33),TRIM(C135)&lt;&gt;""),"OK","Prüfen"),"Prüfen")),"Prüfen")</x:f>
      </x:c>
      <x:c r="G135" s="2"/>
      <x:c r="H135" s="2"/>
    </x:row>
    <x:row r="136" ht="23" customHeight="1">
      <x:c r="A136" s="22"/>
      <x:c r="B136" s="23"/>
      <x:c r="C136" s="23"/>
      <x:c r="D136" s="23"/>
      <x:c r="E136" s="25"/>
      <x:c r="F136" s="2" t="str">
        <x:f>IFERROR(IF(COUNTA(A136:E136)=0,"",IF(AND(ISNUMBER(A136),ISNUMBER(E136)),IF(AND(A136&gt;=DATE(2026,1,1),A136&lt;DATE(2027,1,1),E136&gt;=0,E136&lt;=1000000000,ROUND(E136,2)=E136,OR(D136=$H$26,D136=$H$27,D136=$H$28,D136=$H$29,D136=$H$30,D136=$H$31,D136=$H$32,D136=$H$33),TRIM(C136)&lt;&gt;""),"OK","Prüfen"),"Prüfen")),"Prüfen")</x:f>
      </x:c>
      <x:c r="G136" s="2"/>
      <x:c r="H136" s="2"/>
    </x:row>
    <x:row r="137" ht="23" customHeight="1">
      <x:c r="A137" s="22"/>
      <x:c r="B137" s="23"/>
      <x:c r="C137" s="23"/>
      <x:c r="D137" s="23"/>
      <x:c r="E137" s="25"/>
      <x:c r="F137" s="2" t="str">
        <x:f>IFERROR(IF(COUNTA(A137:E137)=0,"",IF(AND(ISNUMBER(A137),ISNUMBER(E137)),IF(AND(A137&gt;=DATE(2026,1,1),A137&lt;DATE(2027,1,1),E137&gt;=0,E137&lt;=1000000000,ROUND(E137,2)=E137,OR(D137=$H$26,D137=$H$27,D137=$H$28,D137=$H$29,D137=$H$30,D137=$H$31,D137=$H$32,D137=$H$33),TRIM(C137)&lt;&gt;""),"OK","Prüfen"),"Prüfen")),"Prüfen")</x:f>
      </x:c>
      <x:c r="G137" s="2"/>
      <x:c r="H137" s="2"/>
    </x:row>
    <x:row r="138" ht="23" customHeight="1">
      <x:c r="A138" s="22"/>
      <x:c r="B138" s="23"/>
      <x:c r="C138" s="23"/>
      <x:c r="D138" s="23"/>
      <x:c r="E138" s="25"/>
      <x:c r="F138" s="2" t="str">
        <x:f>IFERROR(IF(COUNTA(A138:E138)=0,"",IF(AND(ISNUMBER(A138),ISNUMBER(E138)),IF(AND(A138&gt;=DATE(2026,1,1),A138&lt;DATE(2027,1,1),E138&gt;=0,E138&lt;=1000000000,ROUND(E138,2)=E138,OR(D138=$H$26,D138=$H$27,D138=$H$28,D138=$H$29,D138=$H$30,D138=$H$31,D138=$H$32,D138=$H$33),TRIM(C138)&lt;&gt;""),"OK","Prüfen"),"Prüfen")),"Prüfen")</x:f>
      </x:c>
      <x:c r="G138" s="2"/>
      <x:c r="H138" s="2"/>
    </x:row>
    <x:row r="139" ht="23" customHeight="1">
      <x:c r="A139" s="22"/>
      <x:c r="B139" s="23"/>
      <x:c r="C139" s="23"/>
      <x:c r="D139" s="23"/>
      <x:c r="E139" s="25"/>
      <x:c r="F139" s="2" t="str">
        <x:f>IFERROR(IF(COUNTA(A139:E139)=0,"",IF(AND(ISNUMBER(A139),ISNUMBER(E139)),IF(AND(A139&gt;=DATE(2026,1,1),A139&lt;DATE(2027,1,1),E139&gt;=0,E139&lt;=1000000000,ROUND(E139,2)=E139,OR(D139=$H$26,D139=$H$27,D139=$H$28,D139=$H$29,D139=$H$30,D139=$H$31,D139=$H$32,D139=$H$33),TRIM(C139)&lt;&gt;""),"OK","Prüfen"),"Prüfen")),"Prüfen")</x:f>
      </x:c>
      <x:c r="G139" s="2"/>
      <x:c r="H139" s="2"/>
    </x:row>
    <x:row r="140" ht="23" customHeight="1">
      <x:c r="A140" s="22"/>
      <x:c r="B140" s="23"/>
      <x:c r="C140" s="23"/>
      <x:c r="D140" s="23"/>
      <x:c r="E140" s="25"/>
      <x:c r="F140" s="2" t="str">
        <x:f>IFERROR(IF(COUNTA(A140:E140)=0,"",IF(AND(ISNUMBER(A140),ISNUMBER(E140)),IF(AND(A140&gt;=DATE(2026,1,1),A140&lt;DATE(2027,1,1),E140&gt;=0,E140&lt;=1000000000,ROUND(E140,2)=E140,OR(D140=$H$26,D140=$H$27,D140=$H$28,D140=$H$29,D140=$H$30,D140=$H$31,D140=$H$32,D140=$H$33),TRIM(C140)&lt;&gt;""),"OK","Prüfen"),"Prüfen")),"Prüfen")</x:f>
      </x:c>
      <x:c r="G140" s="2"/>
      <x:c r="H140" s="2"/>
    </x:row>
    <x:row r="141" ht="23" customHeight="1">
      <x:c r="A141" s="22"/>
      <x:c r="B141" s="23"/>
      <x:c r="C141" s="23"/>
      <x:c r="D141" s="23"/>
      <x:c r="E141" s="25"/>
      <x:c r="F141" s="2" t="str">
        <x:f>IFERROR(IF(COUNTA(A141:E141)=0,"",IF(AND(ISNUMBER(A141),ISNUMBER(E141)),IF(AND(A141&gt;=DATE(2026,1,1),A141&lt;DATE(2027,1,1),E141&gt;=0,E141&lt;=1000000000,ROUND(E141,2)=E141,OR(D141=$H$26,D141=$H$27,D141=$H$28,D141=$H$29,D141=$H$30,D141=$H$31,D141=$H$32,D141=$H$33),TRIM(C141)&lt;&gt;""),"OK","Prüfen"),"Prüfen")),"Prüfen")</x:f>
      </x:c>
      <x:c r="G141" s="2"/>
      <x:c r="H141" s="2"/>
    </x:row>
    <x:row r="142" ht="23" customHeight="1">
      <x:c r="A142" s="22"/>
      <x:c r="B142" s="23"/>
      <x:c r="C142" s="23"/>
      <x:c r="D142" s="23"/>
      <x:c r="E142" s="25"/>
      <x:c r="F142" s="2" t="str">
        <x:f>IFERROR(IF(COUNTA(A142:E142)=0,"",IF(AND(ISNUMBER(A142),ISNUMBER(E142)),IF(AND(A142&gt;=DATE(2026,1,1),A142&lt;DATE(2027,1,1),E142&gt;=0,E142&lt;=1000000000,ROUND(E142,2)=E142,OR(D142=$H$26,D142=$H$27,D142=$H$28,D142=$H$29,D142=$H$30,D142=$H$31,D142=$H$32,D142=$H$33),TRIM(C142)&lt;&gt;""),"OK","Prüfen"),"Prüfen")),"Prüfen")</x:f>
      </x:c>
      <x:c r="G142" s="2"/>
      <x:c r="H142" s="2"/>
    </x:row>
    <x:row r="143" ht="23" customHeight="1">
      <x:c r="A143" s="22"/>
      <x:c r="B143" s="23"/>
      <x:c r="C143" s="23"/>
      <x:c r="D143" s="23"/>
      <x:c r="E143" s="25"/>
      <x:c r="F143" s="2" t="str">
        <x:f>IFERROR(IF(COUNTA(A143:E143)=0,"",IF(AND(ISNUMBER(A143),ISNUMBER(E143)),IF(AND(A143&gt;=DATE(2026,1,1),A143&lt;DATE(2027,1,1),E143&gt;=0,E143&lt;=1000000000,ROUND(E143,2)=E143,OR(D143=$H$26,D143=$H$27,D143=$H$28,D143=$H$29,D143=$H$30,D143=$H$31,D143=$H$32,D143=$H$33),TRIM(C143)&lt;&gt;""),"OK","Prüfen"),"Prüfen")),"Prüfen")</x:f>
      </x:c>
      <x:c r="G143" s="2"/>
      <x:c r="H143" s="2"/>
    </x:row>
    <x:row r="144" ht="23" customHeight="1">
      <x:c r="A144" s="22"/>
      <x:c r="B144" s="23"/>
      <x:c r="C144" s="23"/>
      <x:c r="D144" s="23"/>
      <x:c r="E144" s="25"/>
      <x:c r="F144" s="2" t="str">
        <x:f>IFERROR(IF(COUNTA(A144:E144)=0,"",IF(AND(ISNUMBER(A144),ISNUMBER(E144)),IF(AND(A144&gt;=DATE(2026,1,1),A144&lt;DATE(2027,1,1),E144&gt;=0,E144&lt;=1000000000,ROUND(E144,2)=E144,OR(D144=$H$26,D144=$H$27,D144=$H$28,D144=$H$29,D144=$H$30,D144=$H$31,D144=$H$32,D144=$H$33),TRIM(C144)&lt;&gt;""),"OK","Prüfen"),"Prüfen")),"Prüfen")</x:f>
      </x:c>
      <x:c r="G144" s="2"/>
      <x:c r="H144" s="2"/>
    </x:row>
    <x:row r="145" ht="23" customHeight="1">
      <x:c r="A145" s="22"/>
      <x:c r="B145" s="23"/>
      <x:c r="C145" s="23"/>
      <x:c r="D145" s="23"/>
      <x:c r="E145" s="25"/>
      <x:c r="F145" s="2" t="str">
        <x:f>IFERROR(IF(COUNTA(A145:E145)=0,"",IF(AND(ISNUMBER(A145),ISNUMBER(E145)),IF(AND(A145&gt;=DATE(2026,1,1),A145&lt;DATE(2027,1,1),E145&gt;=0,E145&lt;=1000000000,ROUND(E145,2)=E145,OR(D145=$H$26,D145=$H$27,D145=$H$28,D145=$H$29,D145=$H$30,D145=$H$31,D145=$H$32,D145=$H$33),TRIM(C145)&lt;&gt;""),"OK","Prüfen"),"Prüfen")),"Prüfen")</x:f>
      </x:c>
      <x:c r="G145" s="2"/>
      <x:c r="H145" s="2"/>
    </x:row>
    <x:row r="146" ht="23" customHeight="1">
      <x:c r="A146" s="22"/>
      <x:c r="B146" s="23"/>
      <x:c r="C146" s="23"/>
      <x:c r="D146" s="23"/>
      <x:c r="E146" s="25"/>
      <x:c r="F146" s="2" t="str">
        <x:f>IFERROR(IF(COUNTA(A146:E146)=0,"",IF(AND(ISNUMBER(A146),ISNUMBER(E146)),IF(AND(A146&gt;=DATE(2026,1,1),A146&lt;DATE(2027,1,1),E146&gt;=0,E146&lt;=1000000000,ROUND(E146,2)=E146,OR(D146=$H$26,D146=$H$27,D146=$H$28,D146=$H$29,D146=$H$30,D146=$H$31,D146=$H$32,D146=$H$33),TRIM(C146)&lt;&gt;""),"OK","Prüfen"),"Prüfen")),"Prüfen")</x:f>
      </x:c>
      <x:c r="G146" s="2"/>
      <x:c r="H146" s="2"/>
    </x:row>
    <x:row r="147" ht="23" customHeight="1">
      <x:c r="A147" s="22"/>
      <x:c r="B147" s="23"/>
      <x:c r="C147" s="23"/>
      <x:c r="D147" s="23"/>
      <x:c r="E147" s="25"/>
      <x:c r="F147" s="2" t="str">
        <x:f>IFERROR(IF(COUNTA(A147:E147)=0,"",IF(AND(ISNUMBER(A147),ISNUMBER(E147)),IF(AND(A147&gt;=DATE(2026,1,1),A147&lt;DATE(2027,1,1),E147&gt;=0,E147&lt;=1000000000,ROUND(E147,2)=E147,OR(D147=$H$26,D147=$H$27,D147=$H$28,D147=$H$29,D147=$H$30,D147=$H$31,D147=$H$32,D147=$H$33),TRIM(C147)&lt;&gt;""),"OK","Prüfen"),"Prüfen")),"Prüfen")</x:f>
      </x:c>
      <x:c r="G147" s="2"/>
      <x:c r="H147" s="2"/>
    </x:row>
    <x:row r="148" ht="23" customHeight="1">
      <x:c r="A148" s="22"/>
      <x:c r="B148" s="23"/>
      <x:c r="C148" s="23"/>
      <x:c r="D148" s="23"/>
      <x:c r="E148" s="25"/>
      <x:c r="F148" s="2" t="str">
        <x:f>IFERROR(IF(COUNTA(A148:E148)=0,"",IF(AND(ISNUMBER(A148),ISNUMBER(E148)),IF(AND(A148&gt;=DATE(2026,1,1),A148&lt;DATE(2027,1,1),E148&gt;=0,E148&lt;=1000000000,ROUND(E148,2)=E148,OR(D148=$H$26,D148=$H$27,D148=$H$28,D148=$H$29,D148=$H$30,D148=$H$31,D148=$H$32,D148=$H$33),TRIM(C148)&lt;&gt;""),"OK","Prüfen"),"Prüfen")),"Prüfen")</x:f>
      </x:c>
      <x:c r="G148" s="2"/>
      <x:c r="H148" s="2"/>
    </x:row>
    <x:row r="149" ht="23" customHeight="1">
      <x:c r="A149" s="22"/>
      <x:c r="B149" s="23"/>
      <x:c r="C149" s="23"/>
      <x:c r="D149" s="23"/>
      <x:c r="E149" s="25"/>
      <x:c r="F149" s="2" t="str">
        <x:f>IFERROR(IF(COUNTA(A149:E149)=0,"",IF(AND(ISNUMBER(A149),ISNUMBER(E149)),IF(AND(A149&gt;=DATE(2026,1,1),A149&lt;DATE(2027,1,1),E149&gt;=0,E149&lt;=1000000000,ROUND(E149,2)=E149,OR(D149=$H$26,D149=$H$27,D149=$H$28,D149=$H$29,D149=$H$30,D149=$H$31,D149=$H$32,D149=$H$33),TRIM(C149)&lt;&gt;""),"OK","Prüfen"),"Prüfen")),"Prüfen")</x:f>
      </x:c>
      <x:c r="G149" s="2"/>
      <x:c r="H149" s="2"/>
    </x:row>
    <x:row r="150" ht="23" customHeight="1">
      <x:c r="A150" s="22"/>
      <x:c r="B150" s="23"/>
      <x:c r="C150" s="23"/>
      <x:c r="D150" s="23"/>
      <x:c r="E150" s="25"/>
      <x:c r="F150" s="2" t="str">
        <x:f>IFERROR(IF(COUNTA(A150:E150)=0,"",IF(AND(ISNUMBER(A150),ISNUMBER(E150)),IF(AND(A150&gt;=DATE(2026,1,1),A150&lt;DATE(2027,1,1),E150&gt;=0,E150&lt;=1000000000,ROUND(E150,2)=E150,OR(D150=$H$26,D150=$H$27,D150=$H$28,D150=$H$29,D150=$H$30,D150=$H$31,D150=$H$32,D150=$H$33),TRIM(C150)&lt;&gt;""),"OK","Prüfen"),"Prüfen")),"Prüfen")</x:f>
      </x:c>
      <x:c r="G150" s="2"/>
      <x:c r="H150" s="2"/>
    </x:row>
    <x:row r="151" ht="23" customHeight="1">
      <x:c r="A151" s="22"/>
      <x:c r="B151" s="23"/>
      <x:c r="C151" s="23"/>
      <x:c r="D151" s="23"/>
      <x:c r="E151" s="25"/>
      <x:c r="F151" s="2" t="str">
        <x:f>IFERROR(IF(COUNTA(A151:E151)=0,"",IF(AND(ISNUMBER(A151),ISNUMBER(E151)),IF(AND(A151&gt;=DATE(2026,1,1),A151&lt;DATE(2027,1,1),E151&gt;=0,E151&lt;=1000000000,ROUND(E151,2)=E151,OR(D151=$H$26,D151=$H$27,D151=$H$28,D151=$H$29,D151=$H$30,D151=$H$31,D151=$H$32,D151=$H$33),TRIM(C151)&lt;&gt;""),"OK","Prüfen"),"Prüfen")),"Prüfen")</x:f>
      </x:c>
      <x:c r="G151" s="2"/>
      <x:c r="H151" s="2"/>
    </x:row>
    <x:row r="152" ht="23" customHeight="1">
      <x:c r="A152" s="22"/>
      <x:c r="B152" s="23"/>
      <x:c r="C152" s="23"/>
      <x:c r="D152" s="23"/>
      <x:c r="E152" s="25"/>
      <x:c r="F152" s="2" t="str">
        <x:f>IFERROR(IF(COUNTA(A152:E152)=0,"",IF(AND(ISNUMBER(A152),ISNUMBER(E152)),IF(AND(A152&gt;=DATE(2026,1,1),A152&lt;DATE(2027,1,1),E152&gt;=0,E152&lt;=1000000000,ROUND(E152,2)=E152,OR(D152=$H$26,D152=$H$27,D152=$H$28,D152=$H$29,D152=$H$30,D152=$H$31,D152=$H$32,D152=$H$33),TRIM(C152)&lt;&gt;""),"OK","Prüfen"),"Prüfen")),"Prüfen")</x:f>
      </x:c>
      <x:c r="G152" s="2"/>
      <x:c r="H152" s="2"/>
    </x:row>
    <x:row r="153" ht="23" customHeight="1">
      <x:c r="A153" s="22"/>
      <x:c r="B153" s="23"/>
      <x:c r="C153" s="23"/>
      <x:c r="D153" s="23"/>
      <x:c r="E153" s="25"/>
      <x:c r="F153" s="2" t="str">
        <x:f>IFERROR(IF(COUNTA(A153:E153)=0,"",IF(AND(ISNUMBER(A153),ISNUMBER(E153)),IF(AND(A153&gt;=DATE(2026,1,1),A153&lt;DATE(2027,1,1),E153&gt;=0,E153&lt;=1000000000,ROUND(E153,2)=E153,OR(D153=$H$26,D153=$H$27,D153=$H$28,D153=$H$29,D153=$H$30,D153=$H$31,D153=$H$32,D153=$H$33),TRIM(C153)&lt;&gt;""),"OK","Prüfen"),"Prüfen")),"Prüfen")</x:f>
      </x:c>
      <x:c r="G153" s="2"/>
      <x:c r="H153" s="2"/>
    </x:row>
    <x:row r="154" ht="23" customHeight="1">
      <x:c r="A154" s="22"/>
      <x:c r="B154" s="23"/>
      <x:c r="C154" s="23"/>
      <x:c r="D154" s="23"/>
      <x:c r="E154" s="25"/>
      <x:c r="F154" s="2" t="str">
        <x:f>IFERROR(IF(COUNTA(A154:E154)=0,"",IF(AND(ISNUMBER(A154),ISNUMBER(E154)),IF(AND(A154&gt;=DATE(2026,1,1),A154&lt;DATE(2027,1,1),E154&gt;=0,E154&lt;=1000000000,ROUND(E154,2)=E154,OR(D154=$H$26,D154=$H$27,D154=$H$28,D154=$H$29,D154=$H$30,D154=$H$31,D154=$H$32,D154=$H$33),TRIM(C154)&lt;&gt;""),"OK","Prüfen"),"Prüfen")),"Prüfen")</x:f>
      </x:c>
      <x:c r="G154" s="2"/>
      <x:c r="H154" s="2"/>
    </x:row>
    <x:row r="155" ht="23" customHeight="1">
      <x:c r="A155" s="22"/>
      <x:c r="B155" s="23"/>
      <x:c r="C155" s="23"/>
      <x:c r="D155" s="23"/>
      <x:c r="E155" s="25"/>
      <x:c r="F155" s="2" t="str">
        <x:f>IFERROR(IF(COUNTA(A155:E155)=0,"",IF(AND(ISNUMBER(A155),ISNUMBER(E155)),IF(AND(A155&gt;=DATE(2026,1,1),A155&lt;DATE(2027,1,1),E155&gt;=0,E155&lt;=1000000000,ROUND(E155,2)=E155,OR(D155=$H$26,D155=$H$27,D155=$H$28,D155=$H$29,D155=$H$30,D155=$H$31,D155=$H$32,D155=$H$33),TRIM(C155)&lt;&gt;""),"OK","Prüfen"),"Prüfen")),"Prüfen")</x:f>
      </x:c>
      <x:c r="G155" s="2"/>
      <x:c r="H155" s="2"/>
    </x:row>
    <x:row r="156" ht="23" customHeight="1">
      <x:c r="A156" s="22"/>
      <x:c r="B156" s="23"/>
      <x:c r="C156" s="23"/>
      <x:c r="D156" s="23"/>
      <x:c r="E156" s="25"/>
      <x:c r="F156" s="2" t="str">
        <x:f>IFERROR(IF(COUNTA(A156:E156)=0,"",IF(AND(ISNUMBER(A156),ISNUMBER(E156)),IF(AND(A156&gt;=DATE(2026,1,1),A156&lt;DATE(2027,1,1),E156&gt;=0,E156&lt;=1000000000,ROUND(E156,2)=E156,OR(D156=$H$26,D156=$H$27,D156=$H$28,D156=$H$29,D156=$H$30,D156=$H$31,D156=$H$32,D156=$H$33),TRIM(C156)&lt;&gt;""),"OK","Prüfen"),"Prüfen")),"Prüfen")</x:f>
      </x:c>
      <x:c r="G156" s="2"/>
      <x:c r="H156" s="2"/>
    </x:row>
    <x:row r="157" ht="23" customHeight="1">
      <x:c r="A157" s="22"/>
      <x:c r="B157" s="23"/>
      <x:c r="C157" s="23"/>
      <x:c r="D157" s="23"/>
      <x:c r="E157" s="25"/>
      <x:c r="F157" s="2" t="str">
        <x:f>IFERROR(IF(COUNTA(A157:E157)=0,"",IF(AND(ISNUMBER(A157),ISNUMBER(E157)),IF(AND(A157&gt;=DATE(2026,1,1),A157&lt;DATE(2027,1,1),E157&gt;=0,E157&lt;=1000000000,ROUND(E157,2)=E157,OR(D157=$H$26,D157=$H$27,D157=$H$28,D157=$H$29,D157=$H$30,D157=$H$31,D157=$H$32,D157=$H$33),TRIM(C157)&lt;&gt;""),"OK","Prüfen"),"Prüfen")),"Prüfen")</x:f>
      </x:c>
      <x:c r="G157" s="2"/>
      <x:c r="H157" s="2"/>
    </x:row>
    <x:row r="158" ht="23" customHeight="1">
      <x:c r="A158" s="22"/>
      <x:c r="B158" s="23"/>
      <x:c r="C158" s="23"/>
      <x:c r="D158" s="23"/>
      <x:c r="E158" s="25"/>
      <x:c r="F158" s="2" t="str">
        <x:f>IFERROR(IF(COUNTA(A158:E158)=0,"",IF(AND(ISNUMBER(A158),ISNUMBER(E158)),IF(AND(A158&gt;=DATE(2026,1,1),A158&lt;DATE(2027,1,1),E158&gt;=0,E158&lt;=1000000000,ROUND(E158,2)=E158,OR(D158=$H$26,D158=$H$27,D158=$H$28,D158=$H$29,D158=$H$30,D158=$H$31,D158=$H$32,D158=$H$33),TRIM(C158)&lt;&gt;""),"OK","Prüfen"),"Prüfen")),"Prüfen")</x:f>
      </x:c>
      <x:c r="G158" s="2"/>
      <x:c r="H158" s="2"/>
    </x:row>
    <x:row r="159" ht="23" customHeight="1">
      <x:c r="A159" s="22"/>
      <x:c r="B159" s="23"/>
      <x:c r="C159" s="23"/>
      <x:c r="D159" s="23"/>
      <x:c r="E159" s="25"/>
      <x:c r="F159" s="2" t="str">
        <x:f>IFERROR(IF(COUNTA(A159:E159)=0,"",IF(AND(ISNUMBER(A159),ISNUMBER(E159)),IF(AND(A159&gt;=DATE(2026,1,1),A159&lt;DATE(2027,1,1),E159&gt;=0,E159&lt;=1000000000,ROUND(E159,2)=E159,OR(D159=$H$26,D159=$H$27,D159=$H$28,D159=$H$29,D159=$H$30,D159=$H$31,D159=$H$32,D159=$H$33),TRIM(C159)&lt;&gt;""),"OK","Prüfen"),"Prüfen")),"Prüfen")</x:f>
      </x:c>
      <x:c r="G159" s="2"/>
      <x:c r="H159" s="2"/>
    </x:row>
    <x:row r="160" ht="23" customHeight="1">
      <x:c r="A160" s="22"/>
      <x:c r="B160" s="23"/>
      <x:c r="C160" s="23"/>
      <x:c r="D160" s="23"/>
      <x:c r="E160" s="25"/>
      <x:c r="F160" s="2" t="str">
        <x:f>IFERROR(IF(COUNTA(A160:E160)=0,"",IF(AND(ISNUMBER(A160),ISNUMBER(E160)),IF(AND(A160&gt;=DATE(2026,1,1),A160&lt;DATE(2027,1,1),E160&gt;=0,E160&lt;=1000000000,ROUND(E160,2)=E160,OR(D160=$H$26,D160=$H$27,D160=$H$28,D160=$H$29,D160=$H$30,D160=$H$31,D160=$H$32,D160=$H$33),TRIM(C160)&lt;&gt;""),"OK","Prüfen"),"Prüfen")),"Prüfen")</x:f>
      </x:c>
      <x:c r="G160" s="2"/>
      <x:c r="H160" s="2"/>
    </x:row>
    <x:row r="161" ht="23" customHeight="1">
      <x:c r="A161" s="22"/>
      <x:c r="B161" s="23"/>
      <x:c r="C161" s="23"/>
      <x:c r="D161" s="23"/>
      <x:c r="E161" s="25"/>
      <x:c r="F161" s="2" t="str">
        <x:f>IFERROR(IF(COUNTA(A161:E161)=0,"",IF(AND(ISNUMBER(A161),ISNUMBER(E161)),IF(AND(A161&gt;=DATE(2026,1,1),A161&lt;DATE(2027,1,1),E161&gt;=0,E161&lt;=1000000000,ROUND(E161,2)=E161,OR(D161=$H$26,D161=$H$27,D161=$H$28,D161=$H$29,D161=$H$30,D161=$H$31,D161=$H$32,D161=$H$33),TRIM(C161)&lt;&gt;""),"OK","Prüfen"),"Prüfen")),"Prüfen")</x:f>
      </x:c>
      <x:c r="G161" s="2"/>
      <x:c r="H161" s="2"/>
    </x:row>
    <x:row r="162" ht="23" customHeight="1">
      <x:c r="A162" s="22"/>
      <x:c r="B162" s="23"/>
      <x:c r="C162" s="23"/>
      <x:c r="D162" s="23"/>
      <x:c r="E162" s="25"/>
      <x:c r="F162" s="2" t="str">
        <x:f>IFERROR(IF(COUNTA(A162:E162)=0,"",IF(AND(ISNUMBER(A162),ISNUMBER(E162)),IF(AND(A162&gt;=DATE(2026,1,1),A162&lt;DATE(2027,1,1),E162&gt;=0,E162&lt;=1000000000,ROUND(E162,2)=E162,OR(D162=$H$26,D162=$H$27,D162=$H$28,D162=$H$29,D162=$H$30,D162=$H$31,D162=$H$32,D162=$H$33),TRIM(C162)&lt;&gt;""),"OK","Prüfen"),"Prüfen")),"Prüfen")</x:f>
      </x:c>
      <x:c r="G162" s="2"/>
      <x:c r="H162" s="2"/>
    </x:row>
    <x:row r="163" ht="23" customHeight="1">
      <x:c r="A163" s="22"/>
      <x:c r="B163" s="23"/>
      <x:c r="C163" s="23"/>
      <x:c r="D163" s="23"/>
      <x:c r="E163" s="25"/>
      <x:c r="F163" s="2" t="str">
        <x:f>IFERROR(IF(COUNTA(A163:E163)=0,"",IF(AND(ISNUMBER(A163),ISNUMBER(E163)),IF(AND(A163&gt;=DATE(2026,1,1),A163&lt;DATE(2027,1,1),E163&gt;=0,E163&lt;=1000000000,ROUND(E163,2)=E163,OR(D163=$H$26,D163=$H$27,D163=$H$28,D163=$H$29,D163=$H$30,D163=$H$31,D163=$H$32,D163=$H$33),TRIM(C163)&lt;&gt;""),"OK","Prüfen"),"Prüfen")),"Prüfen")</x:f>
      </x:c>
      <x:c r="G163" s="2"/>
      <x:c r="H163" s="2"/>
    </x:row>
    <x:row r="164" ht="23" customHeight="1">
      <x:c r="A164" s="22"/>
      <x:c r="B164" s="23"/>
      <x:c r="C164" s="23"/>
      <x:c r="D164" s="23"/>
      <x:c r="E164" s="25"/>
      <x:c r="F164" s="2" t="str">
        <x:f>IFERROR(IF(COUNTA(A164:E164)=0,"",IF(AND(ISNUMBER(A164),ISNUMBER(E164)),IF(AND(A164&gt;=DATE(2026,1,1),A164&lt;DATE(2027,1,1),E164&gt;=0,E164&lt;=1000000000,ROUND(E164,2)=E164,OR(D164=$H$26,D164=$H$27,D164=$H$28,D164=$H$29,D164=$H$30,D164=$H$31,D164=$H$32,D164=$H$33),TRIM(C164)&lt;&gt;""),"OK","Prüfen"),"Prüfen")),"Prüfen")</x:f>
      </x:c>
      <x:c r="G164" s="2"/>
      <x:c r="H164" s="2"/>
    </x:row>
    <x:row r="165" ht="23" customHeight="1">
      <x:c r="A165" s="22"/>
      <x:c r="B165" s="23"/>
      <x:c r="C165" s="23"/>
      <x:c r="D165" s="23"/>
      <x:c r="E165" s="25"/>
      <x:c r="F165" s="2" t="str">
        <x:f>IFERROR(IF(COUNTA(A165:E165)=0,"",IF(AND(ISNUMBER(A165),ISNUMBER(E165)),IF(AND(A165&gt;=DATE(2026,1,1),A165&lt;DATE(2027,1,1),E165&gt;=0,E165&lt;=1000000000,ROUND(E165,2)=E165,OR(D165=$H$26,D165=$H$27,D165=$H$28,D165=$H$29,D165=$H$30,D165=$H$31,D165=$H$32,D165=$H$33),TRIM(C165)&lt;&gt;""),"OK","Prüfen"),"Prüfen")),"Prüfen")</x:f>
      </x:c>
      <x:c r="G165" s="2"/>
      <x:c r="H165" s="2"/>
    </x:row>
    <x:row r="166" ht="23" customHeight="1">
      <x:c r="A166" s="22"/>
      <x:c r="B166" s="23"/>
      <x:c r="C166" s="23"/>
      <x:c r="D166" s="23"/>
      <x:c r="E166" s="25"/>
      <x:c r="F166" s="2" t="str">
        <x:f>IFERROR(IF(COUNTA(A166:E166)=0,"",IF(AND(ISNUMBER(A166),ISNUMBER(E166)),IF(AND(A166&gt;=DATE(2026,1,1),A166&lt;DATE(2027,1,1),E166&gt;=0,E166&lt;=1000000000,ROUND(E166,2)=E166,OR(D166=$H$26,D166=$H$27,D166=$H$28,D166=$H$29,D166=$H$30,D166=$H$31,D166=$H$32,D166=$H$33),TRIM(C166)&lt;&gt;""),"OK","Prüfen"),"Prüfen")),"Prüfen")</x:f>
      </x:c>
      <x:c r="G166" s="2"/>
      <x:c r="H166" s="2"/>
    </x:row>
    <x:row r="167" ht="23" customHeight="1">
      <x:c r="A167" s="22"/>
      <x:c r="B167" s="23"/>
      <x:c r="C167" s="23"/>
      <x:c r="D167" s="23"/>
      <x:c r="E167" s="25"/>
      <x:c r="F167" s="2" t="str">
        <x:f>IFERROR(IF(COUNTA(A167:E167)=0,"",IF(AND(ISNUMBER(A167),ISNUMBER(E167)),IF(AND(A167&gt;=DATE(2026,1,1),A167&lt;DATE(2027,1,1),E167&gt;=0,E167&lt;=1000000000,ROUND(E167,2)=E167,OR(D167=$H$26,D167=$H$27,D167=$H$28,D167=$H$29,D167=$H$30,D167=$H$31,D167=$H$32,D167=$H$33),TRIM(C167)&lt;&gt;""),"OK","Prüfen"),"Prüfen")),"Prüfen")</x:f>
      </x:c>
      <x:c r="G167" s="2"/>
      <x:c r="H167" s="2"/>
    </x:row>
    <x:row r="168" ht="23" customHeight="1">
      <x:c r="A168" s="22"/>
      <x:c r="B168" s="23"/>
      <x:c r="C168" s="23"/>
      <x:c r="D168" s="23"/>
      <x:c r="E168" s="25"/>
      <x:c r="F168" s="2" t="str">
        <x:f>IFERROR(IF(COUNTA(A168:E168)=0,"",IF(AND(ISNUMBER(A168),ISNUMBER(E168)),IF(AND(A168&gt;=DATE(2026,1,1),A168&lt;DATE(2027,1,1),E168&gt;=0,E168&lt;=1000000000,ROUND(E168,2)=E168,OR(D168=$H$26,D168=$H$27,D168=$H$28,D168=$H$29,D168=$H$30,D168=$H$31,D168=$H$32,D168=$H$33),TRIM(C168)&lt;&gt;""),"OK","Prüfen"),"Prüfen")),"Prüfen")</x:f>
      </x:c>
      <x:c r="G168" s="2"/>
      <x:c r="H168" s="2"/>
    </x:row>
    <x:row r="169" ht="23" customHeight="1">
      <x:c r="A169" s="22"/>
      <x:c r="B169" s="23"/>
      <x:c r="C169" s="23"/>
      <x:c r="D169" s="23"/>
      <x:c r="E169" s="25"/>
      <x:c r="F169" s="2" t="str">
        <x:f>IFERROR(IF(COUNTA(A169:E169)=0,"",IF(AND(ISNUMBER(A169),ISNUMBER(E169)),IF(AND(A169&gt;=DATE(2026,1,1),A169&lt;DATE(2027,1,1),E169&gt;=0,E169&lt;=1000000000,ROUND(E169,2)=E169,OR(D169=$H$26,D169=$H$27,D169=$H$28,D169=$H$29,D169=$H$30,D169=$H$31,D169=$H$32,D169=$H$33),TRIM(C169)&lt;&gt;""),"OK","Prüfen"),"Prüfen")),"Prüfen")</x:f>
      </x:c>
      <x:c r="G169" s="2"/>
      <x:c r="H169" s="2"/>
    </x:row>
    <x:row r="170" ht="23" customHeight="1">
      <x:c r="A170" s="22"/>
      <x:c r="B170" s="23"/>
      <x:c r="C170" s="23"/>
      <x:c r="D170" s="23"/>
      <x:c r="E170" s="25"/>
      <x:c r="F170" s="2" t="str">
        <x:f>IFERROR(IF(COUNTA(A170:E170)=0,"",IF(AND(ISNUMBER(A170),ISNUMBER(E170)),IF(AND(A170&gt;=DATE(2026,1,1),A170&lt;DATE(2027,1,1),E170&gt;=0,E170&lt;=1000000000,ROUND(E170,2)=E170,OR(D170=$H$26,D170=$H$27,D170=$H$28,D170=$H$29,D170=$H$30,D170=$H$31,D170=$H$32,D170=$H$33),TRIM(C170)&lt;&gt;""),"OK","Prüfen"),"Prüfen")),"Prüfen")</x:f>
      </x:c>
      <x:c r="G170" s="2"/>
      <x:c r="H170" s="2"/>
    </x:row>
    <x:row r="171" ht="23" customHeight="1">
      <x:c r="A171" s="22"/>
      <x:c r="B171" s="23"/>
      <x:c r="C171" s="23"/>
      <x:c r="D171" s="23"/>
      <x:c r="E171" s="25"/>
      <x:c r="F171" s="2" t="str">
        <x:f>IFERROR(IF(COUNTA(A171:E171)=0,"",IF(AND(ISNUMBER(A171),ISNUMBER(E171)),IF(AND(A171&gt;=DATE(2026,1,1),A171&lt;DATE(2027,1,1),E171&gt;=0,E171&lt;=1000000000,ROUND(E171,2)=E171,OR(D171=$H$26,D171=$H$27,D171=$H$28,D171=$H$29,D171=$H$30,D171=$H$31,D171=$H$32,D171=$H$33),TRIM(C171)&lt;&gt;""),"OK","Prüfen"),"Prüfen")),"Prüfen")</x:f>
      </x:c>
      <x:c r="G171" s="2"/>
      <x:c r="H171" s="2"/>
    </x:row>
    <x:row r="172" ht="23" customHeight="1">
      <x:c r="A172" s="22"/>
      <x:c r="B172" s="23"/>
      <x:c r="C172" s="23"/>
      <x:c r="D172" s="23"/>
      <x:c r="E172" s="25"/>
      <x:c r="F172" s="2" t="str">
        <x:f>IFERROR(IF(COUNTA(A172:E172)=0,"",IF(AND(ISNUMBER(A172),ISNUMBER(E172)),IF(AND(A172&gt;=DATE(2026,1,1),A172&lt;DATE(2027,1,1),E172&gt;=0,E172&lt;=1000000000,ROUND(E172,2)=E172,OR(D172=$H$26,D172=$H$27,D172=$H$28,D172=$H$29,D172=$H$30,D172=$H$31,D172=$H$32,D172=$H$33),TRIM(C172)&lt;&gt;""),"OK","Prüfen"),"Prüfen")),"Prüfen")</x:f>
      </x:c>
      <x:c r="G172" s="2"/>
      <x:c r="H172" s="2"/>
    </x:row>
    <x:row r="173" ht="23" customHeight="1">
      <x:c r="A173" s="22"/>
      <x:c r="B173" s="23"/>
      <x:c r="C173" s="23"/>
      <x:c r="D173" s="23"/>
      <x:c r="E173" s="25"/>
      <x:c r="F173" s="2" t="str">
        <x:f>IFERROR(IF(COUNTA(A173:E173)=0,"",IF(AND(ISNUMBER(A173),ISNUMBER(E173)),IF(AND(A173&gt;=DATE(2026,1,1),A173&lt;DATE(2027,1,1),E173&gt;=0,E173&lt;=1000000000,ROUND(E173,2)=E173,OR(D173=$H$26,D173=$H$27,D173=$H$28,D173=$H$29,D173=$H$30,D173=$H$31,D173=$H$32,D173=$H$33),TRIM(C173)&lt;&gt;""),"OK","Prüfen"),"Prüfen")),"Prüfen")</x:f>
      </x:c>
      <x:c r="G173" s="2"/>
      <x:c r="H173" s="2"/>
    </x:row>
    <x:row r="174" ht="23" customHeight="1">
      <x:c r="A174" s="22"/>
      <x:c r="B174" s="23"/>
      <x:c r="C174" s="23"/>
      <x:c r="D174" s="23"/>
      <x:c r="E174" s="25"/>
      <x:c r="F174" s="2" t="str">
        <x:f>IFERROR(IF(COUNTA(A174:E174)=0,"",IF(AND(ISNUMBER(A174),ISNUMBER(E174)),IF(AND(A174&gt;=DATE(2026,1,1),A174&lt;DATE(2027,1,1),E174&gt;=0,E174&lt;=1000000000,ROUND(E174,2)=E174,OR(D174=$H$26,D174=$H$27,D174=$H$28,D174=$H$29,D174=$H$30,D174=$H$31,D174=$H$32,D174=$H$33),TRIM(C174)&lt;&gt;""),"OK","Prüfen"),"Prüfen")),"Prüfen")</x:f>
      </x:c>
      <x:c r="G174" s="2"/>
      <x:c r="H174" s="2"/>
    </x:row>
    <x:row r="175" ht="23" customHeight="1">
      <x:c r="A175" s="22"/>
      <x:c r="B175" s="23"/>
      <x:c r="C175" s="23"/>
      <x:c r="D175" s="23"/>
      <x:c r="E175" s="25"/>
      <x:c r="F175" s="2" t="str">
        <x:f>IFERROR(IF(COUNTA(A175:E175)=0,"",IF(AND(ISNUMBER(A175),ISNUMBER(E175)),IF(AND(A175&gt;=DATE(2026,1,1),A175&lt;DATE(2027,1,1),E175&gt;=0,E175&lt;=1000000000,ROUND(E175,2)=E175,OR(D175=$H$26,D175=$H$27,D175=$H$28,D175=$H$29,D175=$H$30,D175=$H$31,D175=$H$32,D175=$H$33),TRIM(C175)&lt;&gt;""),"OK","Prüfen"),"Prüfen")),"Prüfen")</x:f>
      </x:c>
      <x:c r="G175" s="2"/>
      <x:c r="H175" s="2"/>
    </x:row>
    <x:row r="176" ht="23" customHeight="1">
      <x:c r="A176" s="22"/>
      <x:c r="B176" s="23"/>
      <x:c r="C176" s="23"/>
      <x:c r="D176" s="23"/>
      <x:c r="E176" s="25"/>
      <x:c r="F176" s="2" t="str">
        <x:f>IFERROR(IF(COUNTA(A176:E176)=0,"",IF(AND(ISNUMBER(A176),ISNUMBER(E176)),IF(AND(A176&gt;=DATE(2026,1,1),A176&lt;DATE(2027,1,1),E176&gt;=0,E176&lt;=1000000000,ROUND(E176,2)=E176,OR(D176=$H$26,D176=$H$27,D176=$H$28,D176=$H$29,D176=$H$30,D176=$H$31,D176=$H$32,D176=$H$33),TRIM(C176)&lt;&gt;""),"OK","Prüfen"),"Prüfen")),"Prüfen")</x:f>
      </x:c>
      <x:c r="G176" s="2"/>
      <x:c r="H176" s="2"/>
    </x:row>
    <x:row r="177" ht="23" customHeight="1">
      <x:c r="A177" s="22"/>
      <x:c r="B177" s="23"/>
      <x:c r="C177" s="23"/>
      <x:c r="D177" s="23"/>
      <x:c r="E177" s="25"/>
      <x:c r="F177" s="2" t="str">
        <x:f>IFERROR(IF(COUNTA(A177:E177)=0,"",IF(AND(ISNUMBER(A177),ISNUMBER(E177)),IF(AND(A177&gt;=DATE(2026,1,1),A177&lt;DATE(2027,1,1),E177&gt;=0,E177&lt;=1000000000,ROUND(E177,2)=E177,OR(D177=$H$26,D177=$H$27,D177=$H$28,D177=$H$29,D177=$H$30,D177=$H$31,D177=$H$32,D177=$H$33),TRIM(C177)&lt;&gt;""),"OK","Prüfen"),"Prüfen")),"Prüfen")</x:f>
      </x:c>
      <x:c r="G177" s="2"/>
      <x:c r="H177" s="2"/>
    </x:row>
    <x:row r="178" ht="23" customHeight="1">
      <x:c r="A178" s="22"/>
      <x:c r="B178" s="23"/>
      <x:c r="C178" s="23"/>
      <x:c r="D178" s="23"/>
      <x:c r="E178" s="25"/>
      <x:c r="F178" s="2" t="str">
        <x:f>IFERROR(IF(COUNTA(A178:E178)=0,"",IF(AND(ISNUMBER(A178),ISNUMBER(E178)),IF(AND(A178&gt;=DATE(2026,1,1),A178&lt;DATE(2027,1,1),E178&gt;=0,E178&lt;=1000000000,ROUND(E178,2)=E178,OR(D178=$H$26,D178=$H$27,D178=$H$28,D178=$H$29,D178=$H$30,D178=$H$31,D178=$H$32,D178=$H$33),TRIM(C178)&lt;&gt;""),"OK","Prüfen"),"Prüfen")),"Prüfen")</x:f>
      </x:c>
      <x:c r="G178" s="2"/>
      <x:c r="H178" s="2"/>
    </x:row>
    <x:row r="179" ht="23" customHeight="1">
      <x:c r="A179" s="22"/>
      <x:c r="B179" s="23"/>
      <x:c r="C179" s="23"/>
      <x:c r="D179" s="23"/>
      <x:c r="E179" s="25"/>
      <x:c r="F179" s="2" t="str">
        <x:f>IFERROR(IF(COUNTA(A179:E179)=0,"",IF(AND(ISNUMBER(A179),ISNUMBER(E179)),IF(AND(A179&gt;=DATE(2026,1,1),A179&lt;DATE(2027,1,1),E179&gt;=0,E179&lt;=1000000000,ROUND(E179,2)=E179,OR(D179=$H$26,D179=$H$27,D179=$H$28,D179=$H$29,D179=$H$30,D179=$H$31,D179=$H$32,D179=$H$33),TRIM(C179)&lt;&gt;""),"OK","Prüfen"),"Prüfen")),"Prüfen")</x:f>
      </x:c>
      <x:c r="G179" s="2"/>
      <x:c r="H179" s="2"/>
    </x:row>
    <x:row r="180" ht="23" customHeight="1">
      <x:c r="A180" s="22"/>
      <x:c r="B180" s="23"/>
      <x:c r="C180" s="23"/>
      <x:c r="D180" s="23"/>
      <x:c r="E180" s="25"/>
      <x:c r="F180" s="2" t="str">
        <x:f>IFERROR(IF(COUNTA(A180:E180)=0,"",IF(AND(ISNUMBER(A180),ISNUMBER(E180)),IF(AND(A180&gt;=DATE(2026,1,1),A180&lt;DATE(2027,1,1),E180&gt;=0,E180&lt;=1000000000,ROUND(E180,2)=E180,OR(D180=$H$26,D180=$H$27,D180=$H$28,D180=$H$29,D180=$H$30,D180=$H$31,D180=$H$32,D180=$H$33),TRIM(C180)&lt;&gt;""),"OK","Prüfen"),"Prüfen")),"Prüfen")</x:f>
      </x:c>
      <x:c r="G180" s="2"/>
      <x:c r="H180" s="2"/>
    </x:row>
    <x:row r="181" ht="23" customHeight="1">
      <x:c r="A181" s="22"/>
      <x:c r="B181" s="23"/>
      <x:c r="C181" s="23"/>
      <x:c r="D181" s="23"/>
      <x:c r="E181" s="25"/>
      <x:c r="F181" s="2" t="str">
        <x:f>IFERROR(IF(COUNTA(A181:E181)=0,"",IF(AND(ISNUMBER(A181),ISNUMBER(E181)),IF(AND(A181&gt;=DATE(2026,1,1),A181&lt;DATE(2027,1,1),E181&gt;=0,E181&lt;=1000000000,ROUND(E181,2)=E181,OR(D181=$H$26,D181=$H$27,D181=$H$28,D181=$H$29,D181=$H$30,D181=$H$31,D181=$H$32,D181=$H$33),TRIM(C181)&lt;&gt;""),"OK","Prüfen"),"Prüfen")),"Prüfen")</x:f>
      </x:c>
      <x:c r="G181" s="2"/>
      <x:c r="H181" s="2"/>
    </x:row>
    <x:row r="182" ht="23" customHeight="1">
      <x:c r="A182" s="22"/>
      <x:c r="B182" s="23"/>
      <x:c r="C182" s="23"/>
      <x:c r="D182" s="23"/>
      <x:c r="E182" s="25"/>
      <x:c r="F182" s="2" t="str">
        <x:f>IFERROR(IF(COUNTA(A182:E182)=0,"",IF(AND(ISNUMBER(A182),ISNUMBER(E182)),IF(AND(A182&gt;=DATE(2026,1,1),A182&lt;DATE(2027,1,1),E182&gt;=0,E182&lt;=1000000000,ROUND(E182,2)=E182,OR(D182=$H$26,D182=$H$27,D182=$H$28,D182=$H$29,D182=$H$30,D182=$H$31,D182=$H$32,D182=$H$33),TRIM(C182)&lt;&gt;""),"OK","Prüfen"),"Prüfen")),"Prüfen")</x:f>
      </x:c>
      <x:c r="G182" s="2"/>
      <x:c r="H182" s="2"/>
    </x:row>
    <x:row r="183" ht="23" customHeight="1">
      <x:c r="A183" s="22"/>
      <x:c r="B183" s="23"/>
      <x:c r="C183" s="23"/>
      <x:c r="D183" s="23"/>
      <x:c r="E183" s="25"/>
      <x:c r="F183" s="2" t="str">
        <x:f>IFERROR(IF(COUNTA(A183:E183)=0,"",IF(AND(ISNUMBER(A183),ISNUMBER(E183)),IF(AND(A183&gt;=DATE(2026,1,1),A183&lt;DATE(2027,1,1),E183&gt;=0,E183&lt;=1000000000,ROUND(E183,2)=E183,OR(D183=$H$26,D183=$H$27,D183=$H$28,D183=$H$29,D183=$H$30,D183=$H$31,D183=$H$32,D183=$H$33),TRIM(C183)&lt;&gt;""),"OK","Prüfen"),"Prüfen")),"Prüfen")</x:f>
      </x:c>
      <x:c r="G183" s="2"/>
      <x:c r="H183" s="2"/>
    </x:row>
    <x:row r="184" ht="23" customHeight="1">
      <x:c r="A184" s="22"/>
      <x:c r="B184" s="23"/>
      <x:c r="C184" s="23"/>
      <x:c r="D184" s="23"/>
      <x:c r="E184" s="25"/>
      <x:c r="F184" s="2" t="str">
        <x:f>IFERROR(IF(COUNTA(A184:E184)=0,"",IF(AND(ISNUMBER(A184),ISNUMBER(E184)),IF(AND(A184&gt;=DATE(2026,1,1),A184&lt;DATE(2027,1,1),E184&gt;=0,E184&lt;=1000000000,ROUND(E184,2)=E184,OR(D184=$H$26,D184=$H$27,D184=$H$28,D184=$H$29,D184=$H$30,D184=$H$31,D184=$H$32,D184=$H$33),TRIM(C184)&lt;&gt;""),"OK","Prüfen"),"Prüfen")),"Prüfen")</x:f>
      </x:c>
      <x:c r="G184" s="2"/>
      <x:c r="H184" s="2"/>
    </x:row>
    <x:row r="185" ht="23" customHeight="1">
      <x:c r="A185" s="22"/>
      <x:c r="B185" s="23"/>
      <x:c r="C185" s="23"/>
      <x:c r="D185" s="23"/>
      <x:c r="E185" s="25"/>
      <x:c r="F185" s="2" t="str">
        <x:f>IFERROR(IF(COUNTA(A185:E185)=0,"",IF(AND(ISNUMBER(A185),ISNUMBER(E185)),IF(AND(A185&gt;=DATE(2026,1,1),A185&lt;DATE(2027,1,1),E185&gt;=0,E185&lt;=1000000000,ROUND(E185,2)=E185,OR(D185=$H$26,D185=$H$27,D185=$H$28,D185=$H$29,D185=$H$30,D185=$H$31,D185=$H$32,D185=$H$33),TRIM(C185)&lt;&gt;""),"OK","Prüfen"),"Prüfen")),"Prüfen")</x:f>
      </x:c>
      <x:c r="G185" s="2"/>
      <x:c r="H185" s="2"/>
    </x:row>
    <x:row r="186" ht="23" customHeight="1">
      <x:c r="A186" s="22"/>
      <x:c r="B186" s="23"/>
      <x:c r="C186" s="23"/>
      <x:c r="D186" s="23"/>
      <x:c r="E186" s="25"/>
      <x:c r="F186" s="2" t="str">
        <x:f>IFERROR(IF(COUNTA(A186:E186)=0,"",IF(AND(ISNUMBER(A186),ISNUMBER(E186)),IF(AND(A186&gt;=DATE(2026,1,1),A186&lt;DATE(2027,1,1),E186&gt;=0,E186&lt;=1000000000,ROUND(E186,2)=E186,OR(D186=$H$26,D186=$H$27,D186=$H$28,D186=$H$29,D186=$H$30,D186=$H$31,D186=$H$32,D186=$H$33),TRIM(C186)&lt;&gt;""),"OK","Prüfen"),"Prüfen")),"Prüfen")</x:f>
      </x:c>
      <x:c r="G186" s="2"/>
      <x:c r="H186" s="2"/>
    </x:row>
    <x:row r="187" ht="23" customHeight="1">
      <x:c r="A187" s="22"/>
      <x:c r="B187" s="23"/>
      <x:c r="C187" s="23"/>
      <x:c r="D187" s="23"/>
      <x:c r="E187" s="25"/>
      <x:c r="F187" s="2" t="str">
        <x:f>IFERROR(IF(COUNTA(A187:E187)=0,"",IF(AND(ISNUMBER(A187),ISNUMBER(E187)),IF(AND(A187&gt;=DATE(2026,1,1),A187&lt;DATE(2027,1,1),E187&gt;=0,E187&lt;=1000000000,ROUND(E187,2)=E187,OR(D187=$H$26,D187=$H$27,D187=$H$28,D187=$H$29,D187=$H$30,D187=$H$31,D187=$H$32,D187=$H$33),TRIM(C187)&lt;&gt;""),"OK","Prüfen"),"Prüfen")),"Prüfen")</x:f>
      </x:c>
      <x:c r="G187" s="2"/>
      <x:c r="H187" s="2"/>
    </x:row>
    <x:row r="188" ht="23" customHeight="1">
      <x:c r="A188" s="22"/>
      <x:c r="B188" s="23"/>
      <x:c r="C188" s="23"/>
      <x:c r="D188" s="23"/>
      <x:c r="E188" s="25"/>
      <x:c r="F188" s="2" t="str">
        <x:f>IFERROR(IF(COUNTA(A188:E188)=0,"",IF(AND(ISNUMBER(A188),ISNUMBER(E188)),IF(AND(A188&gt;=DATE(2026,1,1),A188&lt;DATE(2027,1,1),E188&gt;=0,E188&lt;=1000000000,ROUND(E188,2)=E188,OR(D188=$H$26,D188=$H$27,D188=$H$28,D188=$H$29,D188=$H$30,D188=$H$31,D188=$H$32,D188=$H$33),TRIM(C188)&lt;&gt;""),"OK","Prüfen"),"Prüfen")),"Prüfen")</x:f>
      </x:c>
      <x:c r="G188" s="2"/>
      <x:c r="H188" s="2"/>
    </x:row>
    <x:row r="189" ht="23" customHeight="1">
      <x:c r="A189" s="22"/>
      <x:c r="B189" s="23"/>
      <x:c r="C189" s="23"/>
      <x:c r="D189" s="23"/>
      <x:c r="E189" s="25"/>
      <x:c r="F189" s="2" t="str">
        <x:f>IFERROR(IF(COUNTA(A189:E189)=0,"",IF(AND(ISNUMBER(A189),ISNUMBER(E189)),IF(AND(A189&gt;=DATE(2026,1,1),A189&lt;DATE(2027,1,1),E189&gt;=0,E189&lt;=1000000000,ROUND(E189,2)=E189,OR(D189=$H$26,D189=$H$27,D189=$H$28,D189=$H$29,D189=$H$30,D189=$H$31,D189=$H$32,D189=$H$33),TRIM(C189)&lt;&gt;""),"OK","Prüfen"),"Prüfen")),"Prüfen")</x:f>
      </x:c>
      <x:c r="G189" s="2"/>
      <x:c r="H189" s="2"/>
    </x:row>
    <x:row r="190" ht="23" customHeight="1">
      <x:c r="A190" s="22"/>
      <x:c r="B190" s="23"/>
      <x:c r="C190" s="23"/>
      <x:c r="D190" s="23"/>
      <x:c r="E190" s="25"/>
      <x:c r="F190" s="2" t="str">
        <x:f>IFERROR(IF(COUNTA(A190:E190)=0,"",IF(AND(ISNUMBER(A190),ISNUMBER(E190)),IF(AND(A190&gt;=DATE(2026,1,1),A190&lt;DATE(2027,1,1),E190&gt;=0,E190&lt;=1000000000,ROUND(E190,2)=E190,OR(D190=$H$26,D190=$H$27,D190=$H$28,D190=$H$29,D190=$H$30,D190=$H$31,D190=$H$32,D190=$H$33),TRIM(C190)&lt;&gt;""),"OK","Prüfen"),"Prüfen")),"Prüfen")</x:f>
      </x:c>
      <x:c r="G190" s="2"/>
      <x:c r="H190" s="2"/>
    </x:row>
    <x:row r="191" ht="23" customHeight="1">
      <x:c r="A191" s="22"/>
      <x:c r="B191" s="23"/>
      <x:c r="C191" s="23"/>
      <x:c r="D191" s="23"/>
      <x:c r="E191" s="25"/>
      <x:c r="F191" s="2" t="str">
        <x:f>IFERROR(IF(COUNTA(A191:E191)=0,"",IF(AND(ISNUMBER(A191),ISNUMBER(E191)),IF(AND(A191&gt;=DATE(2026,1,1),A191&lt;DATE(2027,1,1),E191&gt;=0,E191&lt;=1000000000,ROUND(E191,2)=E191,OR(D191=$H$26,D191=$H$27,D191=$H$28,D191=$H$29,D191=$H$30,D191=$H$31,D191=$H$32,D191=$H$33),TRIM(C191)&lt;&gt;""),"OK","Prüfen"),"Prüfen")),"Prüfen")</x:f>
      </x:c>
      <x:c r="G191" s="2"/>
      <x:c r="H191" s="2"/>
    </x:row>
    <x:row r="192" ht="23" customHeight="1">
      <x:c r="A192" s="22"/>
      <x:c r="B192" s="23"/>
      <x:c r="C192" s="23"/>
      <x:c r="D192" s="23"/>
      <x:c r="E192" s="25"/>
      <x:c r="F192" s="2" t="str">
        <x:f>IFERROR(IF(COUNTA(A192:E192)=0,"",IF(AND(ISNUMBER(A192),ISNUMBER(E192)),IF(AND(A192&gt;=DATE(2026,1,1),A192&lt;DATE(2027,1,1),E192&gt;=0,E192&lt;=1000000000,ROUND(E192,2)=E192,OR(D192=$H$26,D192=$H$27,D192=$H$28,D192=$H$29,D192=$H$30,D192=$H$31,D192=$H$32,D192=$H$33),TRIM(C192)&lt;&gt;""),"OK","Prüfen"),"Prüfen")),"Prüfen")</x:f>
      </x:c>
      <x:c r="G192" s="2"/>
      <x:c r="H192" s="2"/>
    </x:row>
    <x:row r="193" ht="23" customHeight="1">
      <x:c r="A193" s="22"/>
      <x:c r="B193" s="23"/>
      <x:c r="C193" s="23"/>
      <x:c r="D193" s="23"/>
      <x:c r="E193" s="25"/>
      <x:c r="F193" s="2" t="str">
        <x:f>IFERROR(IF(COUNTA(A193:E193)=0,"",IF(AND(ISNUMBER(A193),ISNUMBER(E193)),IF(AND(A193&gt;=DATE(2026,1,1),A193&lt;DATE(2027,1,1),E193&gt;=0,E193&lt;=1000000000,ROUND(E193,2)=E193,OR(D193=$H$26,D193=$H$27,D193=$H$28,D193=$H$29,D193=$H$30,D193=$H$31,D193=$H$32,D193=$H$33),TRIM(C193)&lt;&gt;""),"OK","Prüfen"),"Prüfen")),"Prüfen")</x:f>
      </x:c>
      <x:c r="G193" s="2"/>
      <x:c r="H193" s="2"/>
    </x:row>
    <x:row r="194" ht="23" customHeight="1">
      <x:c r="A194" s="22"/>
      <x:c r="B194" s="23"/>
      <x:c r="C194" s="23"/>
      <x:c r="D194" s="23"/>
      <x:c r="E194" s="25"/>
      <x:c r="F194" s="2" t="str">
        <x:f>IFERROR(IF(COUNTA(A194:E194)=0,"",IF(AND(ISNUMBER(A194),ISNUMBER(E194)),IF(AND(A194&gt;=DATE(2026,1,1),A194&lt;DATE(2027,1,1),E194&gt;=0,E194&lt;=1000000000,ROUND(E194,2)=E194,OR(D194=$H$26,D194=$H$27,D194=$H$28,D194=$H$29,D194=$H$30,D194=$H$31,D194=$H$32,D194=$H$33),TRIM(C194)&lt;&gt;""),"OK","Prüfen"),"Prüfen")),"Prüfen")</x:f>
      </x:c>
      <x:c r="G194" s="2"/>
      <x:c r="H194" s="2"/>
    </x:row>
    <x:row r="195" ht="23" customHeight="1">
      <x:c r="A195" s="22"/>
      <x:c r="B195" s="23"/>
      <x:c r="C195" s="23"/>
      <x:c r="D195" s="23"/>
      <x:c r="E195" s="25"/>
      <x:c r="F195" s="2" t="str">
        <x:f>IFERROR(IF(COUNTA(A195:E195)=0,"",IF(AND(ISNUMBER(A195),ISNUMBER(E195)),IF(AND(A195&gt;=DATE(2026,1,1),A195&lt;DATE(2027,1,1),E195&gt;=0,E195&lt;=1000000000,ROUND(E195,2)=E195,OR(D195=$H$26,D195=$H$27,D195=$H$28,D195=$H$29,D195=$H$30,D195=$H$31,D195=$H$32,D195=$H$33),TRIM(C195)&lt;&gt;""),"OK","Prüfen"),"Prüfen")),"Prüfen")</x:f>
      </x:c>
      <x:c r="G195" s="2"/>
      <x:c r="H195" s="2"/>
    </x:row>
    <x:row r="196" ht="23" customHeight="1">
      <x:c r="A196" s="22"/>
      <x:c r="B196" s="23"/>
      <x:c r="C196" s="23"/>
      <x:c r="D196" s="23"/>
      <x:c r="E196" s="25"/>
      <x:c r="F196" s="2" t="str">
        <x:f>IFERROR(IF(COUNTA(A196:E196)=0,"",IF(AND(ISNUMBER(A196),ISNUMBER(E196)),IF(AND(A196&gt;=DATE(2026,1,1),A196&lt;DATE(2027,1,1),E196&gt;=0,E196&lt;=1000000000,ROUND(E196,2)=E196,OR(D196=$H$26,D196=$H$27,D196=$H$28,D196=$H$29,D196=$H$30,D196=$H$31,D196=$H$32,D196=$H$33),TRIM(C196)&lt;&gt;""),"OK","Prüfen"),"Prüfen")),"Prüfen")</x:f>
      </x:c>
      <x:c r="G196" s="2"/>
      <x:c r="H196" s="2"/>
    </x:row>
    <x:row r="197" ht="23" customHeight="1">
      <x:c r="A197" s="22"/>
      <x:c r="B197" s="23"/>
      <x:c r="C197" s="23"/>
      <x:c r="D197" s="23"/>
      <x:c r="E197" s="25"/>
      <x:c r="F197" s="2" t="str">
        <x:f>IFERROR(IF(COUNTA(A197:E197)=0,"",IF(AND(ISNUMBER(A197),ISNUMBER(E197)),IF(AND(A197&gt;=DATE(2026,1,1),A197&lt;DATE(2027,1,1),E197&gt;=0,E197&lt;=1000000000,ROUND(E197,2)=E197,OR(D197=$H$26,D197=$H$27,D197=$H$28,D197=$H$29,D197=$H$30,D197=$H$31,D197=$H$32,D197=$H$33),TRIM(C197)&lt;&gt;""),"OK","Prüfen"),"Prüfen")),"Prüfen")</x:f>
      </x:c>
      <x:c r="G197" s="2"/>
      <x:c r="H197" s="2"/>
    </x:row>
    <x:row r="198" ht="23" customHeight="1">
      <x:c r="A198" s="22"/>
      <x:c r="B198" s="23"/>
      <x:c r="C198" s="23"/>
      <x:c r="D198" s="23"/>
      <x:c r="E198" s="25"/>
      <x:c r="F198" s="2" t="str">
        <x:f>IFERROR(IF(COUNTA(A198:E198)=0,"",IF(AND(ISNUMBER(A198),ISNUMBER(E198)),IF(AND(A198&gt;=DATE(2026,1,1),A198&lt;DATE(2027,1,1),E198&gt;=0,E198&lt;=1000000000,ROUND(E198,2)=E198,OR(D198=$H$26,D198=$H$27,D198=$H$28,D198=$H$29,D198=$H$30,D198=$H$31,D198=$H$32,D198=$H$33),TRIM(C198)&lt;&gt;""),"OK","Prüfen"),"Prüfen")),"Prüfen")</x:f>
      </x:c>
      <x:c r="G198" s="2"/>
      <x:c r="H198" s="2"/>
    </x:row>
    <x:row r="199" ht="23" customHeight="1">
      <x:c r="A199" s="22"/>
      <x:c r="B199" s="23"/>
      <x:c r="C199" s="23"/>
      <x:c r="D199" s="23"/>
      <x:c r="E199" s="25"/>
      <x:c r="F199" s="2" t="str">
        <x:f>IFERROR(IF(COUNTA(A199:E199)=0,"",IF(AND(ISNUMBER(A199),ISNUMBER(E199)),IF(AND(A199&gt;=DATE(2026,1,1),A199&lt;DATE(2027,1,1),E199&gt;=0,E199&lt;=1000000000,ROUND(E199,2)=E199,OR(D199=$H$26,D199=$H$27,D199=$H$28,D199=$H$29,D199=$H$30,D199=$H$31,D199=$H$32,D199=$H$33),TRIM(C199)&lt;&gt;""),"OK","Prüfen"),"Prüfen")),"Prüfen")</x:f>
      </x:c>
      <x:c r="G199" s="2"/>
      <x:c r="H199" s="2"/>
    </x:row>
    <x:row r="200" ht="23" customHeight="1">
      <x:c r="A200" s="22"/>
      <x:c r="B200" s="23"/>
      <x:c r="C200" s="23"/>
      <x:c r="D200" s="23"/>
      <x:c r="E200" s="25"/>
      <x:c r="F200" s="2" t="str">
        <x:f>IFERROR(IF(COUNTA(A200:E200)=0,"",IF(AND(ISNUMBER(A200),ISNUMBER(E200)),IF(AND(A200&gt;=DATE(2026,1,1),A200&lt;DATE(2027,1,1),E200&gt;=0,E200&lt;=1000000000,ROUND(E200,2)=E200,OR(D200=$H$26,D200=$H$27,D200=$H$28,D200=$H$29,D200=$H$30,D200=$H$31,D200=$H$32,D200=$H$33),TRIM(C200)&lt;&gt;""),"OK","Prüfen"),"Prüfen")),"Prüfen")</x:f>
      </x:c>
      <x:c r="G200" s="2"/>
      <x:c r="H200" s="2"/>
    </x:row>
    <x:row r="201" ht="23" customHeight="1">
      <x:c r="A201" s="22"/>
      <x:c r="B201" s="23"/>
      <x:c r="C201" s="23"/>
      <x:c r="D201" s="23"/>
      <x:c r="E201" s="25"/>
      <x:c r="F201" s="2" t="str">
        <x:f>IFERROR(IF(COUNTA(A201:E201)=0,"",IF(AND(ISNUMBER(A201),ISNUMBER(E201)),IF(AND(A201&gt;=DATE(2026,1,1),A201&lt;DATE(2027,1,1),E201&gt;=0,E201&lt;=1000000000,ROUND(E201,2)=E201,OR(D201=$H$26,D201=$H$27,D201=$H$28,D201=$H$29,D201=$H$30,D201=$H$31,D201=$H$32,D201=$H$33),TRIM(C201)&lt;&gt;""),"OK","Prüfen"),"Prüfen")),"Prüfen")</x:f>
      </x:c>
      <x:c r="G201" s="2"/>
      <x:c r="H201" s="2"/>
    </x:row>
    <x:row r="202" ht="23" customHeight="1">
      <x:c r="A202" s="22"/>
      <x:c r="B202" s="23"/>
      <x:c r="C202" s="23"/>
      <x:c r="D202" s="23"/>
      <x:c r="E202" s="25"/>
      <x:c r="F202" s="2" t="str">
        <x:f>IFERROR(IF(COUNTA(A202:E202)=0,"",IF(AND(ISNUMBER(A202),ISNUMBER(E202)),IF(AND(A202&gt;=DATE(2026,1,1),A202&lt;DATE(2027,1,1),E202&gt;=0,E202&lt;=1000000000,ROUND(E202,2)=E202,OR(D202=$H$26,D202=$H$27,D202=$H$28,D202=$H$29,D202=$H$30,D202=$H$31,D202=$H$32,D202=$H$33),TRIM(C202)&lt;&gt;""),"OK","Prüfen"),"Prüfen")),"Prüfen")</x:f>
      </x:c>
      <x:c r="G202" s="2"/>
      <x:c r="H202" s="2"/>
    </x:row>
    <x:row r="203" ht="23" customHeight="1">
      <x:c r="A203" s="22"/>
      <x:c r="B203" s="23"/>
      <x:c r="C203" s="23"/>
      <x:c r="D203" s="23"/>
      <x:c r="E203" s="25"/>
      <x:c r="F203" s="2" t="str">
        <x:f>IFERROR(IF(COUNTA(A203:E203)=0,"",IF(AND(ISNUMBER(A203),ISNUMBER(E203)),IF(AND(A203&gt;=DATE(2026,1,1),A203&lt;DATE(2027,1,1),E203&gt;=0,E203&lt;=1000000000,ROUND(E203,2)=E203,OR(D203=$H$26,D203=$H$27,D203=$H$28,D203=$H$29,D203=$H$30,D203=$H$31,D203=$H$32,D203=$H$33),TRIM(C203)&lt;&gt;""),"OK","Prüfen"),"Prüfen")),"Prüfen")</x:f>
      </x:c>
      <x:c r="G203" s="2"/>
      <x:c r="H203" s="2"/>
    </x:row>
    <x:row r="204" ht="23" customHeight="1">
      <x:c r="A204" s="22"/>
      <x:c r="B204" s="23"/>
      <x:c r="C204" s="23"/>
      <x:c r="D204" s="23"/>
      <x:c r="E204" s="25"/>
      <x:c r="F204" s="2" t="str">
        <x:f>IFERROR(IF(COUNTA(A204:E204)=0,"",IF(AND(ISNUMBER(A204),ISNUMBER(E204)),IF(AND(A204&gt;=DATE(2026,1,1),A204&lt;DATE(2027,1,1),E204&gt;=0,E204&lt;=1000000000,ROUND(E204,2)=E204,OR(D204=$H$26,D204=$H$27,D204=$H$28,D204=$H$29,D204=$H$30,D204=$H$31,D204=$H$32,D204=$H$33),TRIM(C204)&lt;&gt;""),"OK","Prüfen"),"Prüfen")),"Prüfen")</x:f>
      </x:c>
      <x:c r="G204" s="2"/>
      <x:c r="H204" s="2"/>
    </x:row>
    <x:row r="205" ht="23" customHeight="1">
      <x:c r="A205" s="22"/>
      <x:c r="B205" s="23"/>
      <x:c r="C205" s="23"/>
      <x:c r="D205" s="23"/>
      <x:c r="E205" s="25"/>
      <x:c r="F205" s="2" t="str">
        <x:f>IFERROR(IF(COUNTA(A205:E205)=0,"",IF(AND(ISNUMBER(A205),ISNUMBER(E205)),IF(AND(A205&gt;=DATE(2026,1,1),A205&lt;DATE(2027,1,1),E205&gt;=0,E205&lt;=1000000000,ROUND(E205,2)=E205,OR(D205=$H$26,D205=$H$27,D205=$H$28,D205=$H$29,D205=$H$30,D205=$H$31,D205=$H$32,D205=$H$33),TRIM(C205)&lt;&gt;""),"OK","Prüfen"),"Prüfen")),"Prüfen")</x:f>
      </x:c>
      <x:c r="G205" s="2"/>
      <x:c r="H205" s="2"/>
    </x:row>
    <x:row r="206" ht="23" customHeight="1">
      <x:c r="A206" s="22"/>
      <x:c r="B206" s="23"/>
      <x:c r="C206" s="23"/>
      <x:c r="D206" s="23"/>
      <x:c r="E206" s="25"/>
      <x:c r="F206" s="2" t="str">
        <x:f>IFERROR(IF(COUNTA(A206:E206)=0,"",IF(AND(ISNUMBER(A206),ISNUMBER(E206)),IF(AND(A206&gt;=DATE(2026,1,1),A206&lt;DATE(2027,1,1),E206&gt;=0,E206&lt;=1000000000,ROUND(E206,2)=E206,OR(D206=$H$26,D206=$H$27,D206=$H$28,D206=$H$29,D206=$H$30,D206=$H$31,D206=$H$32,D206=$H$33),TRIM(C206)&lt;&gt;""),"OK","Prüfen"),"Prüfen")),"Prüfen")</x:f>
      </x:c>
      <x:c r="G206" s="2"/>
      <x:c r="H206" s="2"/>
    </x:row>
    <x:row r="207" ht="23" customHeight="1">
      <x:c r="A207" s="22"/>
      <x:c r="B207" s="23"/>
      <x:c r="C207" s="23"/>
      <x:c r="D207" s="23"/>
      <x:c r="E207" s="25"/>
      <x:c r="F207" s="2" t="str">
        <x:f>IFERROR(IF(COUNTA(A207:E207)=0,"",IF(AND(ISNUMBER(A207),ISNUMBER(E207)),IF(AND(A207&gt;=DATE(2026,1,1),A207&lt;DATE(2027,1,1),E207&gt;=0,E207&lt;=1000000000,ROUND(E207,2)=E207,OR(D207=$H$26,D207=$H$27,D207=$H$28,D207=$H$29,D207=$H$30,D207=$H$31,D207=$H$32,D207=$H$33),TRIM(C207)&lt;&gt;""),"OK","Prüfen"),"Prüfen")),"Prüfen")</x:f>
      </x:c>
      <x:c r="G207" s="2"/>
      <x:c r="H207" s="2"/>
    </x:row>
    <x:row r="208" ht="23" customHeight="1">
      <x:c r="A208" s="22"/>
      <x:c r="B208" s="23"/>
      <x:c r="C208" s="23"/>
      <x:c r="D208" s="23"/>
      <x:c r="E208" s="25"/>
      <x:c r="F208" s="2" t="str">
        <x:f>IFERROR(IF(COUNTA(A208:E208)=0,"",IF(AND(ISNUMBER(A208),ISNUMBER(E208)),IF(AND(A208&gt;=DATE(2026,1,1),A208&lt;DATE(2027,1,1),E208&gt;=0,E208&lt;=1000000000,ROUND(E208,2)=E208,OR(D208=$H$26,D208=$H$27,D208=$H$28,D208=$H$29,D208=$H$30,D208=$H$31,D208=$H$32,D208=$H$33),TRIM(C208)&lt;&gt;""),"OK","Prüfen"),"Prüfen")),"Prüfen")</x:f>
      </x:c>
      <x:c r="G208" s="2"/>
      <x:c r="H208" s="2"/>
    </x:row>
    <x:row r="209" ht="23" customHeight="1">
      <x:c r="A209" s="22"/>
      <x:c r="B209" s="23"/>
      <x:c r="C209" s="23"/>
      <x:c r="D209" s="23"/>
      <x:c r="E209" s="25"/>
      <x:c r="F209" s="2" t="str">
        <x:f>IFERROR(IF(COUNTA(A209:E209)=0,"",IF(AND(ISNUMBER(A209),ISNUMBER(E209)),IF(AND(A209&gt;=DATE(2026,1,1),A209&lt;DATE(2027,1,1),E209&gt;=0,E209&lt;=1000000000,ROUND(E209,2)=E209,OR(D209=$H$26,D209=$H$27,D209=$H$28,D209=$H$29,D209=$H$30,D209=$H$31,D209=$H$32,D209=$H$33),TRIM(C209)&lt;&gt;""),"OK","Prüfen"),"Prüfen")),"Prüfen")</x:f>
      </x:c>
      <x:c r="G209" s="2"/>
      <x:c r="H209" s="2"/>
    </x:row>
    <x:row r="210" ht="23" customHeight="1">
      <x:c r="A210" s="22"/>
      <x:c r="B210" s="23"/>
      <x:c r="C210" s="23"/>
      <x:c r="D210" s="23"/>
      <x:c r="E210" s="25"/>
      <x:c r="F210" s="2" t="str">
        <x:f>IFERROR(IF(COUNTA(A210:E210)=0,"",IF(AND(ISNUMBER(A210),ISNUMBER(E210)),IF(AND(A210&gt;=DATE(2026,1,1),A210&lt;DATE(2027,1,1),E210&gt;=0,E210&lt;=1000000000,ROUND(E210,2)=E210,OR(D210=$H$26,D210=$H$27,D210=$H$28,D210=$H$29,D210=$H$30,D210=$H$31,D210=$H$32,D210=$H$33),TRIM(C210)&lt;&gt;""),"OK","Prüfen"),"Prüfen")),"Prüfen")</x:f>
      </x:c>
      <x:c r="G210" s="2"/>
      <x:c r="H210" s="2"/>
    </x:row>
    <x:row r="211" ht="23" customHeight="1">
      <x:c r="A211" s="22"/>
      <x:c r="B211" s="23"/>
      <x:c r="C211" s="23"/>
      <x:c r="D211" s="23"/>
      <x:c r="E211" s="25"/>
      <x:c r="F211" s="2" t="str">
        <x:f>IFERROR(IF(COUNTA(A211:E211)=0,"",IF(AND(ISNUMBER(A211),ISNUMBER(E211)),IF(AND(A211&gt;=DATE(2026,1,1),A211&lt;DATE(2027,1,1),E211&gt;=0,E211&lt;=1000000000,ROUND(E211,2)=E211,OR(D211=$H$26,D211=$H$27,D211=$H$28,D211=$H$29,D211=$H$30,D211=$H$31,D211=$H$32,D211=$H$33),TRIM(C211)&lt;&gt;""),"OK","Prüfen"),"Prüfen")),"Prüfen")</x:f>
      </x:c>
      <x:c r="G211" s="2"/>
      <x:c r="H211" s="2"/>
    </x:row>
    <x:row r="212" ht="23" customHeight="1">
      <x:c r="A212" s="22"/>
      <x:c r="B212" s="23"/>
      <x:c r="C212" s="23"/>
      <x:c r="D212" s="23"/>
      <x:c r="E212" s="25"/>
      <x:c r="F212" s="2" t="str">
        <x:f>IFERROR(IF(COUNTA(A212:E212)=0,"",IF(AND(ISNUMBER(A212),ISNUMBER(E212)),IF(AND(A212&gt;=DATE(2026,1,1),A212&lt;DATE(2027,1,1),E212&gt;=0,E212&lt;=1000000000,ROUND(E212,2)=E212,OR(D212=$H$26,D212=$H$27,D212=$H$28,D212=$H$29,D212=$H$30,D212=$H$31,D212=$H$32,D212=$H$33),TRIM(C212)&lt;&gt;""),"OK","Prüfen"),"Prüfen")),"Prüfen")</x:f>
      </x:c>
      <x:c r="G212" s="2"/>
      <x:c r="H212" s="2"/>
    </x:row>
    <x:row r="213" ht="23" customHeight="1">
      <x:c r="A213" s="22"/>
      <x:c r="B213" s="23"/>
      <x:c r="C213" s="23"/>
      <x:c r="D213" s="23"/>
      <x:c r="E213" s="25"/>
      <x:c r="F213" s="2" t="str">
        <x:f>IFERROR(IF(COUNTA(A213:E213)=0,"",IF(AND(ISNUMBER(A213),ISNUMBER(E213)),IF(AND(A213&gt;=DATE(2026,1,1),A213&lt;DATE(2027,1,1),E213&gt;=0,E213&lt;=1000000000,ROUND(E213,2)=E213,OR(D213=$H$26,D213=$H$27,D213=$H$28,D213=$H$29,D213=$H$30,D213=$H$31,D213=$H$32,D213=$H$33),TRIM(C213)&lt;&gt;""),"OK","Prüfen"),"Prüfen")),"Prüfen")</x:f>
      </x:c>
      <x:c r="G213" s="2"/>
      <x:c r="H213" s="2"/>
    </x:row>
    <x:row r="214" ht="23" customHeight="1">
      <x:c r="A214" s="22"/>
      <x:c r="B214" s="23"/>
      <x:c r="C214" s="23"/>
      <x:c r="D214" s="23"/>
      <x:c r="E214" s="25"/>
      <x:c r="F214" s="2" t="str">
        <x:f>IFERROR(IF(COUNTA(A214:E214)=0,"",IF(AND(ISNUMBER(A214),ISNUMBER(E214)),IF(AND(A214&gt;=DATE(2026,1,1),A214&lt;DATE(2027,1,1),E214&gt;=0,E214&lt;=1000000000,ROUND(E214,2)=E214,OR(D214=$H$26,D214=$H$27,D214=$H$28,D214=$H$29,D214=$H$30,D214=$H$31,D214=$H$32,D214=$H$33),TRIM(C214)&lt;&gt;""),"OK","Prüfen"),"Prüfen")),"Prüfen")</x:f>
      </x:c>
      <x:c r="G214" s="2"/>
      <x:c r="H214" s="2"/>
    </x:row>
  </x:sheetData>
  <x:conditionalFormatting sqref="E10:E10">
    <x:cfRule type="cellIs" dxfId="0" priority="1" operator="greaterThan">
      <x:formula>0</x:formula>
    </x:cfRule>
  </x:conditionalFormatting>
  <x:conditionalFormatting sqref="F15:F214">
    <x:cfRule type="containsText" dxfId="1" priority="2" operator="containsText" text="Prüfen"/>
  </x:conditionalFormatting>
  <x:dataValidations count="1">
    <x:dataValidation type="list" sqref="D15:D214">
      <x:formula1>$H$26:$H$33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CC2AE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12.220000267028809" hidden="0" customWidth="1"/>
    <x:col min="2" max="2" width="12.220000267028809" hidden="0" customWidth="1"/>
    <x:col min="3" max="3" width="30" hidden="0" customWidth="1"/>
    <x:col min="4" max="4" width="29.440000534057617" hidden="0" customWidth="1"/>
    <x:col min="5" max="5" width="14.4399995803833" hidden="0" customWidth="1"/>
    <x:col min="6" max="6" width="10.5600004196167" hidden="0" customWidth="1"/>
    <x:col min="7" max="7" width="2.6700000762939453" hidden="0" customWidth="1"/>
    <x:col min="8" max="8" width="64.44000244140625" hidden="0" customWidth="1"/>
  </x:cols>
  <x:sheetData>
    <x:row r="2">
      <x:c r="A2" s="3" t="str">
        <x:v>Heft · EÜR-Arbeitsblatt 2026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2"/>
      <x:c r="H3" s="2"/>
    </x:row>
    <x:row r="4">
      <x:c r="A4" s="5" t="str">
        <x:v>Nur Zahlungen 2026 · Vorläufige Erfassung, keine amtliche Anlage EÜR</x:v>
      </x:c>
      <x:c r="B4" s="2"/>
      <x:c r="C4" s="2"/>
      <x:c r="D4" s="2"/>
      <x:c r="E4" s="2"/>
      <x:c r="F4" s="2"/>
      <x:c r="G4" s="2"/>
      <x:c r="H4" s="15" t="str">
        <x:v>So verwenden Sie das Arbeitsblatt</x:v>
      </x:c>
    </x:row>
    <x:row r="5" ht="25" customHeight="1">
      <x:c r="A5" s="2" t="str">
        <x:v>Betriebliche Einnahmen inkl. USt</x:v>
      </x:c>
      <x:c r="B5" s="2"/>
      <x:c r="C5" s="2"/>
      <x:c r="D5" s="2"/>
      <x:c r="E5" s="12" t="n">
        <x:f>SUMIFS($E$15:$E$214,$D$15:$D$214,"Betriebseinnahme",$F$15:$F$214,"OK")+SUMIFS($E$15:$E$214,$D$15:$D$214,"Vereinnahmte Umsatzsteuer",$F$15:$F$214,"OK")+SUMIFS($E$15:$E$214,$D$15:$D$214,"USt-Erstattung vom Finanzamt",$F$15:$F$214,"OK")</x:f>
        <x:v>1190</x:v>
      </x:c>
      <x:c r="F5" s="2"/>
      <x:c r="G5" s="2"/>
      <x:c r="H5" s="16" t="str">
        <x:v>Blaue Zellen: Eingaben. Schwarze Zellen: Formeln. 200 Eingabezeilen.</x:v>
      </x:c>
    </x:row>
    <x:row r="6" ht="25" customHeight="1">
      <x:c r="A6" s="2" t="str">
        <x:v>Betriebliche Ausgaben inkl. Vorsteuer</x:v>
      </x:c>
      <x:c r="B6" s="2"/>
      <x:c r="C6" s="2"/>
      <x:c r="D6" s="2"/>
      <x:c r="E6" s="12" t="n">
        <x:f>SUMIFS($E$15:$E$214,$D$15:$D$214,"Betriebsausgabe",$F$15:$F$214,"OK")+SUMIFS($E$15:$E$214,$D$15:$D$214,"Gezahlte abziehbare Vorsteuer",$F$15:$F$214,"OK")+SUMIFS($E$15:$E$214,$D$15:$D$214,"USt-Zahlung ans Finanzamt",$F$15:$F$214,"OK")</x:f>
        <x:v>290</x:v>
      </x:c>
      <x:c r="F6" s="2"/>
      <x:c r="G6" s="2"/>
      <x:c r="H6" s="16" t="str">
        <x:v>Beträge von 0 bis 1 Mrd. €, höchstens zwei Nachkommastellen.</x:v>
      </x:c>
    </x:row>
    <x:row r="7" ht="25" customHeight="1">
      <x:c r="A7" s="2"/>
      <x:c r="B7" s="2"/>
      <x:c r="C7" s="2"/>
      <x:c r="D7" s="2"/>
      <x:c r="E7" s="12"/>
      <x:c r="F7" s="2"/>
      <x:c r="G7" s="2"/>
      <x:c r="H7" s="16" t="str">
        <x:v>Bei separater USt-Erfassung: Einnahmen/Ausgaben ohne diese USt eingeben.</x:v>
      </x:c>
    </x:row>
    <x:row r="8" ht="25" customHeight="1">
      <x:c r="A8" s="10" t="str">
        <x:v>Vorläufige Summe</x:v>
      </x:c>
      <x:c r="B8" s="10"/>
      <x:c r="C8" s="10"/>
      <x:c r="D8" s="10"/>
      <x:c r="E8" s="13" t="n">
        <x:f>IF(E10&gt;0,"Eingaben prüfen",E5-E6)</x:f>
        <x:v>900</x:v>
      </x:c>
      <x:c r="F8" s="10"/>
      <x:c r="G8" s="2"/>
      <x:c r="H8" s="16" t="str">
        <x:v>USt/abziehbare Vorsteuer nur in den passenden eigenen Zeilen erfassen.</x:v>
      </x:c>
    </x:row>
    <x:row r="9" ht="25" customHeight="1">
      <x:c r="A9" s="2"/>
      <x:c r="B9" s="2"/>
      <x:c r="C9" s="2"/>
      <x:c r="D9" s="2"/>
      <x:c r="E9" s="12"/>
      <x:c r="F9" s="2"/>
      <x:c r="G9" s="2"/>
      <x:c r="H9" s="16" t="str">
        <x:v>Kleinunternehmer: Bruttobeträge erfassen, keine separaten USt-Zeilen.</x:v>
      </x:c>
    </x:row>
    <x:row r="10" ht="25" customHeight="1">
      <x:c r="A10" s="2" t="str">
        <x:v>Zeilen bitte prüfen</x:v>
      </x:c>
      <x:c r="B10" s="2"/>
      <x:c r="C10" s="2"/>
      <x:c r="D10" s="2"/>
      <x:c r="E10" s="14" t="n">
        <x:f>COUNTIF($F$15:$F$214,"Prüfen")</x:f>
        <x:v>0</x:v>
      </x:c>
      <x:c r="F10" s="2"/>
      <x:c r="G10" s="2"/>
      <x:c r="H10" s="16" t="str">
        <x:v>Private GELDbewegungen werden getrennt, nicht als Gewinn erfasst.</x:v>
      </x:c>
    </x:row>
    <x:row r="11" ht="25" customHeight="1">
      <x:c r="A11" s="2" t="str">
        <x:v>Private Geldeinlagen</x:v>
      </x:c>
      <x:c r="B11" s="2"/>
      <x:c r="C11" s="2"/>
      <x:c r="D11" s="2"/>
      <x:c r="E11" s="12" t="n">
        <x:f>SUMIFS($E$15:$E$214,$D$15:$D$214,"Private Geldeinlage",$F$15:$F$214,"OK")</x:f>
        <x:v>500</x:v>
      </x:c>
      <x:c r="F11" s="2"/>
      <x:c r="G11" s="2"/>
      <x:c r="H11" s="16" t="str">
        <x:v>Vorläufige Summe vor AfA, IAB und weiteren steuerlichen Korrekturen.</x:v>
      </x:c>
    </x:row>
    <x:row r="12" ht="25" customHeight="1">
      <x:c r="A12" s="2" t="str">
        <x:v>Private Geldentnahmen</x:v>
      </x:c>
      <x:c r="B12" s="2"/>
      <x:c r="C12" s="2"/>
      <x:c r="D12" s="2"/>
      <x:c r="E12" s="12" t="n">
        <x:f>SUMIFS($E$15:$E$214,$D$15:$D$214,"Private Geldentnahme",$F$15:$F$214,"OK")</x:f>
        <x:v>50</x:v>
      </x:c>
      <x:c r="F12" s="2"/>
      <x:c r="G12" s="2"/>
      <x:c r="H12" s="16" t="str">
        <x:v>Darlehensaufnahme/-Tilgung, private Sachentnahmen und AfA nicht summieren.</x:v>
      </x:c>
    </x:row>
    <x:row r="13">
      <x:c r="A13" s="2"/>
      <x:c r="B13" s="2"/>
      <x:c r="C13" s="2"/>
      <x:c r="D13" s="2"/>
      <x:c r="E13" s="2"/>
      <x:c r="F13" s="2"/>
      <x:c r="G13" s="2"/>
      <x:c r="H13" s="16" t="str">
        <x:v>Steuerjahr und Zehn-Tage-Regel separat prüfen. Keine automatische Zuordnung.</x:v>
      </x:c>
    </x:row>
    <x:row r="14" ht="28" customHeight="1">
      <x:c r="A14" s="19" t="str">
        <x:v>Zahlungsdatum</x:v>
      </x:c>
      <x:c r="B14" s="19" t="str">
        <x:v>Beleg-ID</x:v>
      </x:c>
      <x:c r="C14" s="19" t="str">
        <x:v>Beschreibung</x:v>
      </x:c>
      <x:c r="D14" s="19" t="str">
        <x:v>Art</x:v>
      </x:c>
      <x:c r="E14" s="19" t="str">
        <x:v>Betrag EUR</x:v>
      </x:c>
      <x:c r="F14" s="19" t="str">
        <x:v>Prüfung</x:v>
      </x:c>
      <x:c r="G14" s="2"/>
      <x:c r="H14" s="16" t="str">
        <x:v>Dieses Blatt erfasst nur Zahlungsdaten in 2026; Sonderfälle separat klären.</x:v>
      </x:c>
    </x:row>
    <x:row r="15" ht="23" customHeight="1">
      <x:c r="A15" s="22" t="n">
        <x:v>46266</x:v>
      </x:c>
      <x:c r="B15" s="23" t="str">
        <x:v>R-001</x:v>
      </x:c>
      <x:c r="C15" s="23" t="str">
        <x:v>Kundenrechnung netto</x:v>
      </x:c>
      <x:c r="D15" s="23" t="str">
        <x:v>Betriebseinnahme</x:v>
      </x:c>
      <x:c r="E15" s="25" t="n">
        <x:v>1000</x:v>
      </x:c>
      <x:c r="F15" s="2" t="str">
        <x:f>IFERROR(IF(COUNTA(A15:E15)=0,"",IF(AND(ISNUMBER(A15),ISNUMBER(E15)),IF(AND(A15&gt;=DATE(2026,1,1),A15&lt;DATE(2027,1,1),E15&gt;=0,E15&lt;=1000000000,ROUND(E15,2)=E15,OR(D15=$H$26,D15=$H$27,D15=$H$28,D15=$H$29,D15=$H$30,D15=$H$31,D15=$H$32,D15=$H$33),TRIM(C15)&lt;&gt;""),"OK","Prüfen"),"Prüfen")),"Prüfen")</x:f>
        <x:v>OK</x:v>
      </x:c>
      <x:c r="G15" s="2"/>
      <x:c r="H15" s="16" t="str">
        <x:v>Die Werte ersetzen weder ELSTER noch die amtliche Anlage EÜR.</x:v>
      </x:c>
    </x:row>
    <x:row r="16" ht="23" customHeight="1">
      <x:c r="A16" s="22" t="n">
        <x:v>46266</x:v>
      </x:c>
      <x:c r="B16" s="23" t="str">
        <x:v>R-001</x:v>
      </x:c>
      <x:c r="C16" s="23" t="str">
        <x:v>Erhaltene Umsatzsteuer</x:v>
      </x:c>
      <x:c r="D16" s="23" t="str">
        <x:v>Vereinnahmte Umsatzsteuer</x:v>
      </x:c>
      <x:c r="E16" s="25" t="n">
        <x:v>190</x:v>
      </x:c>
      <x:c r="F16" s="2" t="str">
        <x:f>IFERROR(IF(COUNTA(A16:E16)=0,"",IF(AND(ISNUMBER(A16),ISNUMBER(E16)),IF(AND(A16&gt;=DATE(2026,1,1),A16&lt;DATE(2027,1,1),E16&gt;=0,E16&lt;=1000000000,ROUND(E16,2)=E16,OR(D16=$H$26,D16=$H$27,D16=$H$28,D16=$H$29,D16=$H$30,D16=$H$31,D16=$H$32,D16=$H$33),TRIM(C16)&lt;&gt;""),"OK","Prüfen"),"Prüfen")),"Prüfen")</x:f>
        <x:v>OK</x:v>
      </x:c>
      <x:c r="G16" s="2"/>
      <x:c r="H16" s="16" t="str">
        <x:v>Quelle: BMF Anlage EÜR 2025 mit Anleitung, geprüft 01.10.2026.</x:v>
      </x:c>
    </x:row>
    <x:row r="17" ht="42" customHeight="1">
      <x:c r="A17" s="22" t="n">
        <x:v>46267</x:v>
      </x:c>
      <x:c r="B17" s="23" t="str">
        <x:v>B-001</x:v>
      </x:c>
      <x:c r="C17" s="23" t="str">
        <x:v>Büromaterial netto</x:v>
      </x:c>
      <x:c r="D17" s="23" t="str">
        <x:v>Betriebsausgabe</x:v>
      </x:c>
      <x:c r="E17" s="25" t="n">
        <x:v>100</x:v>
      </x:c>
      <x:c r="F17" s="2" t="str">
        <x:f>IFERROR(IF(COUNTA(A17:E17)=0,"",IF(AND(ISNUMBER(A17),ISNUMBER(E17)),IF(AND(A17&gt;=DATE(2026,1,1),A17&lt;DATE(2027,1,1),E17&gt;=0,E17&lt;=1000000000,ROUND(E17,2)=E17,OR(D17=$H$26,D17=$H$27,D17=$H$28,D17=$H$29,D17=$H$30,D17=$H$31,D17=$H$32,D17=$H$33),TRIM(C17)&lt;&gt;""),"OK","Prüfen"),"Prüfen")),"Prüfen")</x:f>
        <x:v>OK</x:v>
      </x:c>
      <x:c r="G17" s="2"/>
      <x:c r="H17" s="26" t="str">
        <x:v>https://www.bundesfinanzministerium.de/Content/DE/Downloads/BMF_Schreiben/Steuerarten/Einkommensteuer/2025-08-29-anlage-EUER-2025.html</x:v>
      </x:c>
    </x:row>
    <x:row r="18" ht="23" customHeight="1">
      <x:c r="A18" s="22" t="n">
        <x:v>46267</x:v>
      </x:c>
      <x:c r="B18" s="23" t="str">
        <x:v>B-001</x:v>
      </x:c>
      <x:c r="C18" s="23" t="str">
        <x:v>Abziehbare Vorsteuer</x:v>
      </x:c>
      <x:c r="D18" s="23" t="str">
        <x:v>Gezahlte abziehbare Vorsteuer</x:v>
      </x:c>
      <x:c r="E18" s="25" t="n">
        <x:v>19</x:v>
      </x:c>
      <x:c r="F18" s="2" t="str">
        <x:f>IFERROR(IF(COUNTA(A18:E18)=0,"",IF(AND(ISNUMBER(A18),ISNUMBER(E18)),IF(AND(A18&gt;=DATE(2026,1,1),A18&lt;DATE(2027,1,1),E18&gt;=0,E18&lt;=1000000000,ROUND(E18,2)=E18,OR(D18=$H$26,D18=$H$27,D18=$H$28,D18=$H$29,D18=$H$30,D18=$H$31,D18=$H$32,D18=$H$33),TRIM(C18)&lt;&gt;""),"OK","Prüfen"),"Prüfen")),"Prüfen")</x:f>
        <x:v>OK</x:v>
      </x:c>
      <x:c r="G18" s="2"/>
      <x:c r="H18" s="16" t="str">
        <x:v>Quelle: EStG §4(3), BMF EStH 2025; Zahlungsprinzip: EStG §11.</x:v>
      </x:c>
    </x:row>
    <x:row r="19" ht="42" customHeight="1">
      <x:c r="A19" s="22" t="n">
        <x:v>46275</x:v>
      </x:c>
      <x:c r="B19" s="23" t="str">
        <x:v>U-001</x:v>
      </x:c>
      <x:c r="C19" s="23" t="str">
        <x:v>USt-Zahlung ans Finanzamt</x:v>
      </x:c>
      <x:c r="D19" s="23" t="str">
        <x:v>USt-Zahlung ans Finanzamt</x:v>
      </x:c>
      <x:c r="E19" s="25" t="n">
        <x:v>171</x:v>
      </x:c>
      <x:c r="F19" s="2" t="str">
        <x:f>IFERROR(IF(COUNTA(A19:E19)=0,"",IF(AND(ISNUMBER(A19),ISNUMBER(E19)),IF(AND(A19&gt;=DATE(2026,1,1),A19&lt;DATE(2027,1,1),E19&gt;=0,E19&lt;=1000000000,ROUND(E19,2)=E19,OR(D19=$H$26,D19=$H$27,D19=$H$28,D19=$H$29,D19=$H$30,D19=$H$31,D19=$H$32,D19=$H$33),TRIM(C19)&lt;&gt;""),"OK","Prüfen"),"Prüfen")),"Prüfen")</x:f>
        <x:v>OK</x:v>
      </x:c>
      <x:c r="G19" s="2"/>
      <x:c r="H19" s="26" t="str">
        <x:v>https://lsth.bundesfinanzministerium.de/esth/2025/A-Einkommensteuergesetz/II-Einkommen-2-24b/3-Gewinn-4-7i/Paragraf-4/inhalt.html</x:v>
      </x:c>
    </x:row>
    <x:row r="20" ht="23" customHeight="1">
      <x:c r="A20" s="22" t="n">
        <x:v>46276</x:v>
      </x:c>
      <x:c r="B20" s="23" t="str">
        <x:v>P-001</x:v>
      </x:c>
      <x:c r="C20" s="23" t="str">
        <x:v>Private Überweisung hinein</x:v>
      </x:c>
      <x:c r="D20" s="23" t="str">
        <x:v>Private Geldeinlage</x:v>
      </x:c>
      <x:c r="E20" s="25" t="n">
        <x:v>500</x:v>
      </x:c>
      <x:c r="F20" s="2" t="str">
        <x:f>IFERROR(IF(COUNTA(A20:E20)=0,"",IF(AND(ISNUMBER(A20),ISNUMBER(E20)),IF(AND(A20&gt;=DATE(2026,1,1),A20&lt;DATE(2027,1,1),E20&gt;=0,E20&lt;=1000000000,ROUND(E20,2)=E20,OR(D20=$H$26,D20=$H$27,D20=$H$28,D20=$H$29,D20=$H$30,D20=$H$31,D20=$H$32,D20=$H$33),TRIM(C20)&lt;&gt;""),"OK","Prüfen"),"Prüfen")),"Prüfen")</x:f>
        <x:v>OK</x:v>
      </x:c>
      <x:c r="G20" s="2"/>
      <x:c r="H20" s="2"/>
    </x:row>
    <x:row r="21" ht="23" customHeight="1">
      <x:c r="A21" s="22" t="n">
        <x:v>46277</x:v>
      </x:c>
      <x:c r="B21" s="23" t="str">
        <x:v>P-002</x:v>
      </x:c>
      <x:c r="C21" s="23" t="str">
        <x:v>Private Geldentnahme</x:v>
      </x:c>
      <x:c r="D21" s="23" t="str">
        <x:v>Private Geldentnahme</x:v>
      </x:c>
      <x:c r="E21" s="25" t="n">
        <x:v>50</x:v>
      </x:c>
      <x:c r="F21" s="2" t="str">
        <x:f>IFERROR(IF(COUNTA(A21:E21)=0,"",IF(AND(ISNUMBER(A21),ISNUMBER(E21)),IF(AND(A21&gt;=DATE(2026,1,1),A21&lt;DATE(2027,1,1),E21&gt;=0,E21&lt;=1000000000,ROUND(E21,2)=E21,OR(D21=$H$26,D21=$H$27,D21=$H$28,D21=$H$29,D21=$H$30,D21=$H$31,D21=$H$32,D21=$H$33),TRIM(C21)&lt;&gt;""),"OK","Prüfen"),"Prüfen")),"Prüfen")</x:f>
        <x:v>OK</x:v>
      </x:c>
      <x:c r="G21" s="2"/>
      <x:c r="H21" s="2"/>
    </x:row>
    <x:row r="22" ht="23" customHeight="1">
      <x:c r="A22" s="22"/>
      <x:c r="B22" s="23"/>
      <x:c r="C22" s="23"/>
      <x:c r="D22" s="23"/>
      <x:c r="E22" s="25"/>
      <x:c r="F22" s="2" t="str">
        <x:f>IFERROR(IF(COUNTA(A22:E22)=0,"",IF(AND(ISNUMBER(A22),ISNUMBER(E22)),IF(AND(A22&gt;=DATE(2026,1,1),A22&lt;DATE(2027,1,1),E22&gt;=0,E22&lt;=1000000000,ROUND(E22,2)=E22,OR(D22=$H$26,D22=$H$27,D22=$H$28,D22=$H$29,D22=$H$30,D22=$H$31,D22=$H$32,D22=$H$33),TRIM(C22)&lt;&gt;""),"OK","Prüfen"),"Prüfen")),"Prüfen")</x:f>
      </x:c>
      <x:c r="G22" s="2"/>
      <x:c r="H22" s="2"/>
    </x:row>
    <x:row r="23" ht="23" customHeight="1">
      <x:c r="A23" s="22"/>
      <x:c r="B23" s="23"/>
      <x:c r="C23" s="23"/>
      <x:c r="D23" s="23"/>
      <x:c r="E23" s="25"/>
      <x:c r="F23" s="2" t="str">
        <x:f>IFERROR(IF(COUNTA(A23:E23)=0,"",IF(AND(ISNUMBER(A23),ISNUMBER(E23)),IF(AND(A23&gt;=DATE(2026,1,1),A23&lt;DATE(2027,1,1),E23&gt;=0,E23&lt;=1000000000,ROUND(E23,2)=E23,OR(D23=$H$26,D23=$H$27,D23=$H$28,D23=$H$29,D23=$H$30,D23=$H$31,D23=$H$32,D23=$H$33),TRIM(C23)&lt;&gt;""),"OK","Prüfen"),"Prüfen")),"Prüfen")</x:f>
      </x:c>
      <x:c r="G23" s="2"/>
      <x:c r="H23" s="2"/>
    </x:row>
    <x:row r="24" ht="23" customHeight="1">
      <x:c r="A24" s="22"/>
      <x:c r="B24" s="23"/>
      <x:c r="C24" s="23"/>
      <x:c r="D24" s="23"/>
      <x:c r="E24" s="25"/>
      <x:c r="F24" s="2" t="str">
        <x:f>IFERROR(IF(COUNTA(A24:E24)=0,"",IF(AND(ISNUMBER(A24),ISNUMBER(E24)),IF(AND(A24&gt;=DATE(2026,1,1),A24&lt;DATE(2027,1,1),E24&gt;=0,E24&lt;=1000000000,ROUND(E24,2)=E24,OR(D24=$H$26,D24=$H$27,D24=$H$28,D24=$H$29,D24=$H$30,D24=$H$31,D24=$H$32,D24=$H$33),TRIM(C24)&lt;&gt;""),"OK","Prüfen"),"Prüfen")),"Prüfen")</x:f>
      </x:c>
      <x:c r="G24" s="2"/>
      <x:c r="H24" s="2"/>
    </x:row>
    <x:row r="25" ht="23" customHeight="1">
      <x:c r="A25" s="22"/>
      <x:c r="B25" s="23"/>
      <x:c r="C25" s="23"/>
      <x:c r="D25" s="23"/>
      <x:c r="E25" s="25"/>
      <x:c r="F25" s="2" t="str">
        <x:f>IFERROR(IF(COUNTA(A25:E25)=0,"",IF(AND(ISNUMBER(A25),ISNUMBER(E25)),IF(AND(A25&gt;=DATE(2026,1,1),A25&lt;DATE(2027,1,1),E25&gt;=0,E25&lt;=1000000000,ROUND(E25,2)=E25,OR(D25=$H$26,D25=$H$27,D25=$H$28,D25=$H$29,D25=$H$30,D25=$H$31,D25=$H$32,D25=$H$33),TRIM(C25)&lt;&gt;""),"OK","Prüfen"),"Prüfen")),"Prüfen")</x:f>
      </x:c>
      <x:c r="G25" s="2"/>
      <x:c r="H25" s="2" t="str">
        <x:v>Zulässige Arten (Quelle für das Auswahlfeld)</x:v>
      </x:c>
    </x:row>
    <x:row r="26" ht="23" customHeight="1">
      <x:c r="A26" s="22"/>
      <x:c r="B26" s="23"/>
      <x:c r="C26" s="23"/>
      <x:c r="D26" s="23"/>
      <x:c r="E26" s="25"/>
      <x:c r="F26" s="2" t="str">
        <x:f>IFERROR(IF(COUNTA(A26:E26)=0,"",IF(AND(ISNUMBER(A26),ISNUMBER(E26)),IF(AND(A26&gt;=DATE(2026,1,1),A26&lt;DATE(2027,1,1),E26&gt;=0,E26&lt;=1000000000,ROUND(E26,2)=E26,OR(D26=$H$26,D26=$H$27,D26=$H$28,D26=$H$29,D26=$H$30,D26=$H$31,D26=$H$32,D26=$H$33),TRIM(C26)&lt;&gt;""),"OK","Prüfen"),"Prüfen")),"Prüfen")</x:f>
      </x:c>
      <x:c r="G26" s="2"/>
      <x:c r="H26" s="2" t="str">
        <x:v>Betriebseinnahme</x:v>
      </x:c>
    </x:row>
    <x:row r="27" ht="23" customHeight="1">
      <x:c r="A27" s="22"/>
      <x:c r="B27" s="23"/>
      <x:c r="C27" s="23"/>
      <x:c r="D27" s="23"/>
      <x:c r="E27" s="25"/>
      <x:c r="F27" s="2" t="str">
        <x:f>IFERROR(IF(COUNTA(A27:E27)=0,"",IF(AND(ISNUMBER(A27),ISNUMBER(E27)),IF(AND(A27&gt;=DATE(2026,1,1),A27&lt;DATE(2027,1,1),E27&gt;=0,E27&lt;=1000000000,ROUND(E27,2)=E27,OR(D27=$H$26,D27=$H$27,D27=$H$28,D27=$H$29,D27=$H$30,D27=$H$31,D27=$H$32,D27=$H$33),TRIM(C27)&lt;&gt;""),"OK","Prüfen"),"Prüfen")),"Prüfen")</x:f>
      </x:c>
      <x:c r="G27" s="2"/>
      <x:c r="H27" s="2" t="str">
        <x:v>Betriebsausgabe</x:v>
      </x:c>
    </x:row>
    <x:row r="28" ht="23" customHeight="1">
      <x:c r="A28" s="22"/>
      <x:c r="B28" s="23"/>
      <x:c r="C28" s="23"/>
      <x:c r="D28" s="23"/>
      <x:c r="E28" s="25"/>
      <x:c r="F28" s="2" t="str">
        <x:f>IFERROR(IF(COUNTA(A28:E28)=0,"",IF(AND(ISNUMBER(A28),ISNUMBER(E28)),IF(AND(A28&gt;=DATE(2026,1,1),A28&lt;DATE(2027,1,1),E28&gt;=0,E28&lt;=1000000000,ROUND(E28,2)=E28,OR(D28=$H$26,D28=$H$27,D28=$H$28,D28=$H$29,D28=$H$30,D28=$H$31,D28=$H$32,D28=$H$33),TRIM(C28)&lt;&gt;""),"OK","Prüfen"),"Prüfen")),"Prüfen")</x:f>
      </x:c>
      <x:c r="G28" s="2"/>
      <x:c r="H28" s="2" t="str">
        <x:v>Vereinnahmte Umsatzsteuer</x:v>
      </x:c>
    </x:row>
    <x:row r="29" ht="23" customHeight="1">
      <x:c r="A29" s="22"/>
      <x:c r="B29" s="23"/>
      <x:c r="C29" s="23"/>
      <x:c r="D29" s="23"/>
      <x:c r="E29" s="25"/>
      <x:c r="F29" s="2" t="str">
        <x:f>IFERROR(IF(COUNTA(A29:E29)=0,"",IF(AND(ISNUMBER(A29),ISNUMBER(E29)),IF(AND(A29&gt;=DATE(2026,1,1),A29&lt;DATE(2027,1,1),E29&gt;=0,E29&lt;=1000000000,ROUND(E29,2)=E29,OR(D29=$H$26,D29=$H$27,D29=$H$28,D29=$H$29,D29=$H$30,D29=$H$31,D29=$H$32,D29=$H$33),TRIM(C29)&lt;&gt;""),"OK","Prüfen"),"Prüfen")),"Prüfen")</x:f>
      </x:c>
      <x:c r="G29" s="2"/>
      <x:c r="H29" s="2" t="str">
        <x:v>Gezahlte abziehbare Vorsteuer</x:v>
      </x:c>
    </x:row>
    <x:row r="30" ht="23" customHeight="1">
      <x:c r="A30" s="22"/>
      <x:c r="B30" s="23"/>
      <x:c r="C30" s="23"/>
      <x:c r="D30" s="23"/>
      <x:c r="E30" s="25"/>
      <x:c r="F30" s="2" t="str">
        <x:f>IFERROR(IF(COUNTA(A30:E30)=0,"",IF(AND(ISNUMBER(A30),ISNUMBER(E30)),IF(AND(A30&gt;=DATE(2026,1,1),A30&lt;DATE(2027,1,1),E30&gt;=0,E30&lt;=1000000000,ROUND(E30,2)=E30,OR(D30=$H$26,D30=$H$27,D30=$H$28,D30=$H$29,D30=$H$30,D30=$H$31,D30=$H$32,D30=$H$33),TRIM(C30)&lt;&gt;""),"OK","Prüfen"),"Prüfen")),"Prüfen")</x:f>
      </x:c>
      <x:c r="G30" s="2"/>
      <x:c r="H30" s="2" t="str">
        <x:v>USt-Erstattung vom Finanzamt</x:v>
      </x:c>
    </x:row>
    <x:row r="31" ht="23" customHeight="1">
      <x:c r="A31" s="22"/>
      <x:c r="B31" s="23"/>
      <x:c r="C31" s="23"/>
      <x:c r="D31" s="23"/>
      <x:c r="E31" s="25"/>
      <x:c r="F31" s="2" t="str">
        <x:f>IFERROR(IF(COUNTA(A31:E31)=0,"",IF(AND(ISNUMBER(A31),ISNUMBER(E31)),IF(AND(A31&gt;=DATE(2026,1,1),A31&lt;DATE(2027,1,1),E31&gt;=0,E31&lt;=1000000000,ROUND(E31,2)=E31,OR(D31=$H$26,D31=$H$27,D31=$H$28,D31=$H$29,D31=$H$30,D31=$H$31,D31=$H$32,D31=$H$33),TRIM(C31)&lt;&gt;""),"OK","Prüfen"),"Prüfen")),"Prüfen")</x:f>
      </x:c>
      <x:c r="G31" s="2"/>
      <x:c r="H31" s="2" t="str">
        <x:v>USt-Zahlung ans Finanzamt</x:v>
      </x:c>
    </x:row>
    <x:row r="32" ht="23" customHeight="1">
      <x:c r="A32" s="22"/>
      <x:c r="B32" s="23"/>
      <x:c r="C32" s="23"/>
      <x:c r="D32" s="23"/>
      <x:c r="E32" s="25"/>
      <x:c r="F32" s="2" t="str">
        <x:f>IFERROR(IF(COUNTA(A32:E32)=0,"",IF(AND(ISNUMBER(A32),ISNUMBER(E32)),IF(AND(A32&gt;=DATE(2026,1,1),A32&lt;DATE(2027,1,1),E32&gt;=0,E32&lt;=1000000000,ROUND(E32,2)=E32,OR(D32=$H$26,D32=$H$27,D32=$H$28,D32=$H$29,D32=$H$30,D32=$H$31,D32=$H$32,D32=$H$33),TRIM(C32)&lt;&gt;""),"OK","Prüfen"),"Prüfen")),"Prüfen")</x:f>
      </x:c>
      <x:c r="G32" s="2"/>
      <x:c r="H32" s="2" t="str">
        <x:v>Private Geldeinlage</x:v>
      </x:c>
    </x:row>
    <x:row r="33" ht="23" customHeight="1">
      <x:c r="A33" s="22"/>
      <x:c r="B33" s="23"/>
      <x:c r="C33" s="23"/>
      <x:c r="D33" s="23"/>
      <x:c r="E33" s="25"/>
      <x:c r="F33" s="2" t="str">
        <x:f>IFERROR(IF(COUNTA(A33:E33)=0,"",IF(AND(ISNUMBER(A33),ISNUMBER(E33)),IF(AND(A33&gt;=DATE(2026,1,1),A33&lt;DATE(2027,1,1),E33&gt;=0,E33&lt;=1000000000,ROUND(E33,2)=E33,OR(D33=$H$26,D33=$H$27,D33=$H$28,D33=$H$29,D33=$H$30,D33=$H$31,D33=$H$32,D33=$H$33),TRIM(C33)&lt;&gt;""),"OK","Prüfen"),"Prüfen")),"Prüfen")</x:f>
      </x:c>
      <x:c r="G33" s="2"/>
      <x:c r="H33" s="2" t="str">
        <x:v>Private Geldentnahme</x:v>
      </x:c>
    </x:row>
    <x:row r="34" ht="23" customHeight="1">
      <x:c r="A34" s="22"/>
      <x:c r="B34" s="23"/>
      <x:c r="C34" s="23"/>
      <x:c r="D34" s="23"/>
      <x:c r="E34" s="25"/>
      <x:c r="F34" s="2" t="str">
        <x:f>IFERROR(IF(COUNTA(A34:E34)=0,"",IF(AND(ISNUMBER(A34),ISNUMBER(E34)),IF(AND(A34&gt;=DATE(2026,1,1),A34&lt;DATE(2027,1,1),E34&gt;=0,E34&lt;=1000000000,ROUND(E34,2)=E34,OR(D34=$H$26,D34=$H$27,D34=$H$28,D34=$H$29,D34=$H$30,D34=$H$31,D34=$H$32,D34=$H$33),TRIM(C34)&lt;&gt;""),"OK","Prüfen"),"Prüfen")),"Prüfen")</x:f>
      </x:c>
      <x:c r="G34" s="2"/>
      <x:c r="H34" s="2"/>
    </x:row>
    <x:row r="35" ht="23" customHeight="1">
      <x:c r="A35" s="22"/>
      <x:c r="B35" s="23"/>
      <x:c r="C35" s="23"/>
      <x:c r="D35" s="23"/>
      <x:c r="E35" s="25"/>
      <x:c r="F35" s="2" t="str">
        <x:f>IFERROR(IF(COUNTA(A35:E35)=0,"",IF(AND(ISNUMBER(A35),ISNUMBER(E35)),IF(AND(A35&gt;=DATE(2026,1,1),A35&lt;DATE(2027,1,1),E35&gt;=0,E35&lt;=1000000000,ROUND(E35,2)=E35,OR(D35=$H$26,D35=$H$27,D35=$H$28,D35=$H$29,D35=$H$30,D35=$H$31,D35=$H$32,D35=$H$33),TRIM(C35)&lt;&gt;""),"OK","Prüfen"),"Prüfen")),"Prüfen")</x:f>
      </x:c>
      <x:c r="G35" s="2"/>
      <x:c r="H35" s="2"/>
    </x:row>
    <x:row r="36" ht="23" customHeight="1">
      <x:c r="A36" s="22"/>
      <x:c r="B36" s="23"/>
      <x:c r="C36" s="23"/>
      <x:c r="D36" s="23"/>
      <x:c r="E36" s="25"/>
      <x:c r="F36" s="2" t="str">
        <x:f>IFERROR(IF(COUNTA(A36:E36)=0,"",IF(AND(ISNUMBER(A36),ISNUMBER(E36)),IF(AND(A36&gt;=DATE(2026,1,1),A36&lt;DATE(2027,1,1),E36&gt;=0,E36&lt;=1000000000,ROUND(E36,2)=E36,OR(D36=$H$26,D36=$H$27,D36=$H$28,D36=$H$29,D36=$H$30,D36=$H$31,D36=$H$32,D36=$H$33),TRIM(C36)&lt;&gt;""),"OK","Prüfen"),"Prüfen")),"Prüfen")</x:f>
      </x:c>
      <x:c r="G36" s="2"/>
      <x:c r="H36" s="2"/>
    </x:row>
    <x:row r="37" ht="23" customHeight="1">
      <x:c r="A37" s="22"/>
      <x:c r="B37" s="23"/>
      <x:c r="C37" s="23"/>
      <x:c r="D37" s="23"/>
      <x:c r="E37" s="25"/>
      <x:c r="F37" s="2" t="str">
        <x:f>IFERROR(IF(COUNTA(A37:E37)=0,"",IF(AND(ISNUMBER(A37),ISNUMBER(E37)),IF(AND(A37&gt;=DATE(2026,1,1),A37&lt;DATE(2027,1,1),E37&gt;=0,E37&lt;=1000000000,ROUND(E37,2)=E37,OR(D37=$H$26,D37=$H$27,D37=$H$28,D37=$H$29,D37=$H$30,D37=$H$31,D37=$H$32,D37=$H$33),TRIM(C37)&lt;&gt;""),"OK","Prüfen"),"Prüfen")),"Prüfen")</x:f>
      </x:c>
      <x:c r="G37" s="2"/>
      <x:c r="H37" s="2"/>
    </x:row>
    <x:row r="38" ht="23" customHeight="1">
      <x:c r="A38" s="22"/>
      <x:c r="B38" s="23"/>
      <x:c r="C38" s="23"/>
      <x:c r="D38" s="23"/>
      <x:c r="E38" s="25"/>
      <x:c r="F38" s="2" t="str">
        <x:f>IFERROR(IF(COUNTA(A38:E38)=0,"",IF(AND(ISNUMBER(A38),ISNUMBER(E38)),IF(AND(A38&gt;=DATE(2026,1,1),A38&lt;DATE(2027,1,1),E38&gt;=0,E38&lt;=1000000000,ROUND(E38,2)=E38,OR(D38=$H$26,D38=$H$27,D38=$H$28,D38=$H$29,D38=$H$30,D38=$H$31,D38=$H$32,D38=$H$33),TRIM(C38)&lt;&gt;""),"OK","Prüfen"),"Prüfen")),"Prüfen")</x:f>
      </x:c>
      <x:c r="G38" s="2"/>
      <x:c r="H38" s="2"/>
    </x:row>
    <x:row r="39" ht="23" customHeight="1">
      <x:c r="A39" s="22"/>
      <x:c r="B39" s="23"/>
      <x:c r="C39" s="23"/>
      <x:c r="D39" s="23"/>
      <x:c r="E39" s="25"/>
      <x:c r="F39" s="2" t="str">
        <x:f>IFERROR(IF(COUNTA(A39:E39)=0,"",IF(AND(ISNUMBER(A39),ISNUMBER(E39)),IF(AND(A39&gt;=DATE(2026,1,1),A39&lt;DATE(2027,1,1),E39&gt;=0,E39&lt;=1000000000,ROUND(E39,2)=E39,OR(D39=$H$26,D39=$H$27,D39=$H$28,D39=$H$29,D39=$H$30,D39=$H$31,D39=$H$32,D39=$H$33),TRIM(C39)&lt;&gt;""),"OK","Prüfen"),"Prüfen")),"Prüfen")</x:f>
      </x:c>
      <x:c r="G39" s="2"/>
      <x:c r="H39" s="2"/>
    </x:row>
    <x:row r="40" ht="23" customHeight="1">
      <x:c r="A40" s="22"/>
      <x:c r="B40" s="23"/>
      <x:c r="C40" s="23"/>
      <x:c r="D40" s="23"/>
      <x:c r="E40" s="25"/>
      <x:c r="F40" s="2" t="str">
        <x:f>IFERROR(IF(COUNTA(A40:E40)=0,"",IF(AND(ISNUMBER(A40),ISNUMBER(E40)),IF(AND(A40&gt;=DATE(2026,1,1),A40&lt;DATE(2027,1,1),E40&gt;=0,E40&lt;=1000000000,ROUND(E40,2)=E40,OR(D40=$H$26,D40=$H$27,D40=$H$28,D40=$H$29,D40=$H$30,D40=$H$31,D40=$H$32,D40=$H$33),TRIM(C40)&lt;&gt;""),"OK","Prüfen"),"Prüfen")),"Prüfen")</x:f>
      </x:c>
      <x:c r="G40" s="2"/>
      <x:c r="H40" s="2"/>
    </x:row>
    <x:row r="41" ht="23" customHeight="1">
      <x:c r="A41" s="22"/>
      <x:c r="B41" s="23"/>
      <x:c r="C41" s="23"/>
      <x:c r="D41" s="23"/>
      <x:c r="E41" s="25"/>
      <x:c r="F41" s="2" t="str">
        <x:f>IFERROR(IF(COUNTA(A41:E41)=0,"",IF(AND(ISNUMBER(A41),ISNUMBER(E41)),IF(AND(A41&gt;=DATE(2026,1,1),A41&lt;DATE(2027,1,1),E41&gt;=0,E41&lt;=1000000000,ROUND(E41,2)=E41,OR(D41=$H$26,D41=$H$27,D41=$H$28,D41=$H$29,D41=$H$30,D41=$H$31,D41=$H$32,D41=$H$33),TRIM(C41)&lt;&gt;""),"OK","Prüfen"),"Prüfen")),"Prüfen")</x:f>
      </x:c>
      <x:c r="G41" s="2"/>
      <x:c r="H41" s="2"/>
    </x:row>
    <x:row r="42" ht="23" customHeight="1">
      <x:c r="A42" s="22"/>
      <x:c r="B42" s="23"/>
      <x:c r="C42" s="23"/>
      <x:c r="D42" s="23"/>
      <x:c r="E42" s="25"/>
      <x:c r="F42" s="2" t="str">
        <x:f>IFERROR(IF(COUNTA(A42:E42)=0,"",IF(AND(ISNUMBER(A42),ISNUMBER(E42)),IF(AND(A42&gt;=DATE(2026,1,1),A42&lt;DATE(2027,1,1),E42&gt;=0,E42&lt;=1000000000,ROUND(E42,2)=E42,OR(D42=$H$26,D42=$H$27,D42=$H$28,D42=$H$29,D42=$H$30,D42=$H$31,D42=$H$32,D42=$H$33),TRIM(C42)&lt;&gt;""),"OK","Prüfen"),"Prüfen")),"Prüfen")</x:f>
      </x:c>
      <x:c r="G42" s="2"/>
      <x:c r="H42" s="2"/>
    </x:row>
    <x:row r="43" ht="23" customHeight="1">
      <x:c r="A43" s="22"/>
      <x:c r="B43" s="23"/>
      <x:c r="C43" s="23"/>
      <x:c r="D43" s="23"/>
      <x:c r="E43" s="25"/>
      <x:c r="F43" s="2" t="str">
        <x:f>IFERROR(IF(COUNTA(A43:E43)=0,"",IF(AND(ISNUMBER(A43),ISNUMBER(E43)),IF(AND(A43&gt;=DATE(2026,1,1),A43&lt;DATE(2027,1,1),E43&gt;=0,E43&lt;=1000000000,ROUND(E43,2)=E43,OR(D43=$H$26,D43=$H$27,D43=$H$28,D43=$H$29,D43=$H$30,D43=$H$31,D43=$H$32,D43=$H$33),TRIM(C43)&lt;&gt;""),"OK","Prüfen"),"Prüfen")),"Prüfen")</x:f>
      </x:c>
      <x:c r="G43" s="2"/>
      <x:c r="H43" s="2"/>
    </x:row>
    <x:row r="44" ht="23" customHeight="1">
      <x:c r="A44" s="22"/>
      <x:c r="B44" s="23"/>
      <x:c r="C44" s="23"/>
      <x:c r="D44" s="23"/>
      <x:c r="E44" s="25"/>
      <x:c r="F44" s="2" t="str">
        <x:f>IFERROR(IF(COUNTA(A44:E44)=0,"",IF(AND(ISNUMBER(A44),ISNUMBER(E44)),IF(AND(A44&gt;=DATE(2026,1,1),A44&lt;DATE(2027,1,1),E44&gt;=0,E44&lt;=1000000000,ROUND(E44,2)=E44,OR(D44=$H$26,D44=$H$27,D44=$H$28,D44=$H$29,D44=$H$30,D44=$H$31,D44=$H$32,D44=$H$33),TRIM(C44)&lt;&gt;""),"OK","Prüfen"),"Prüfen")),"Prüfen")</x:f>
      </x:c>
      <x:c r="G44" s="2"/>
      <x:c r="H44" s="2"/>
    </x:row>
    <x:row r="45" ht="23" customHeight="1">
      <x:c r="A45" s="22"/>
      <x:c r="B45" s="23"/>
      <x:c r="C45" s="23"/>
      <x:c r="D45" s="23"/>
      <x:c r="E45" s="25"/>
      <x:c r="F45" s="2" t="str">
        <x:f>IFERROR(IF(COUNTA(A45:E45)=0,"",IF(AND(ISNUMBER(A45),ISNUMBER(E45)),IF(AND(A45&gt;=DATE(2026,1,1),A45&lt;DATE(2027,1,1),E45&gt;=0,E45&lt;=1000000000,ROUND(E45,2)=E45,OR(D45=$H$26,D45=$H$27,D45=$H$28,D45=$H$29,D45=$H$30,D45=$H$31,D45=$H$32,D45=$H$33),TRIM(C45)&lt;&gt;""),"OK","Prüfen"),"Prüfen")),"Prüfen")</x:f>
      </x:c>
      <x:c r="G45" s="2"/>
      <x:c r="H45" s="2"/>
    </x:row>
    <x:row r="46" ht="23" customHeight="1">
      <x:c r="A46" s="22"/>
      <x:c r="B46" s="23"/>
      <x:c r="C46" s="23"/>
      <x:c r="D46" s="23"/>
      <x:c r="E46" s="25"/>
      <x:c r="F46" s="2" t="str">
        <x:f>IFERROR(IF(COUNTA(A46:E46)=0,"",IF(AND(ISNUMBER(A46),ISNUMBER(E46)),IF(AND(A46&gt;=DATE(2026,1,1),A46&lt;DATE(2027,1,1),E46&gt;=0,E46&lt;=1000000000,ROUND(E46,2)=E46,OR(D46=$H$26,D46=$H$27,D46=$H$28,D46=$H$29,D46=$H$30,D46=$H$31,D46=$H$32,D46=$H$33),TRIM(C46)&lt;&gt;""),"OK","Prüfen"),"Prüfen")),"Prüfen")</x:f>
      </x:c>
      <x:c r="G46" s="2"/>
      <x:c r="H46" s="2"/>
    </x:row>
    <x:row r="47" ht="23" customHeight="1">
      <x:c r="A47" s="22"/>
      <x:c r="B47" s="23"/>
      <x:c r="C47" s="23"/>
      <x:c r="D47" s="23"/>
      <x:c r="E47" s="25"/>
      <x:c r="F47" s="2" t="str">
        <x:f>IFERROR(IF(COUNTA(A47:E47)=0,"",IF(AND(ISNUMBER(A47),ISNUMBER(E47)),IF(AND(A47&gt;=DATE(2026,1,1),A47&lt;DATE(2027,1,1),E47&gt;=0,E47&lt;=1000000000,ROUND(E47,2)=E47,OR(D47=$H$26,D47=$H$27,D47=$H$28,D47=$H$29,D47=$H$30,D47=$H$31,D47=$H$32,D47=$H$33),TRIM(C47)&lt;&gt;""),"OK","Prüfen"),"Prüfen")),"Prüfen")</x:f>
      </x:c>
      <x:c r="G47" s="2"/>
      <x:c r="H47" s="2"/>
    </x:row>
    <x:row r="48" ht="23" customHeight="1">
      <x:c r="A48" s="22"/>
      <x:c r="B48" s="23"/>
      <x:c r="C48" s="23"/>
      <x:c r="D48" s="23"/>
      <x:c r="E48" s="25"/>
      <x:c r="F48" s="2" t="str">
        <x:f>IFERROR(IF(COUNTA(A48:E48)=0,"",IF(AND(ISNUMBER(A48),ISNUMBER(E48)),IF(AND(A48&gt;=DATE(2026,1,1),A48&lt;DATE(2027,1,1),E48&gt;=0,E48&lt;=1000000000,ROUND(E48,2)=E48,OR(D48=$H$26,D48=$H$27,D48=$H$28,D48=$H$29,D48=$H$30,D48=$H$31,D48=$H$32,D48=$H$33),TRIM(C48)&lt;&gt;""),"OK","Prüfen"),"Prüfen")),"Prüfen")</x:f>
      </x:c>
      <x:c r="G48" s="2"/>
      <x:c r="H48" s="2"/>
    </x:row>
    <x:row r="49" ht="23" customHeight="1">
      <x:c r="A49" s="22"/>
      <x:c r="B49" s="23"/>
      <x:c r="C49" s="23"/>
      <x:c r="D49" s="23"/>
      <x:c r="E49" s="25"/>
      <x:c r="F49" s="2" t="str">
        <x:f>IFERROR(IF(COUNTA(A49:E49)=0,"",IF(AND(ISNUMBER(A49),ISNUMBER(E49)),IF(AND(A49&gt;=DATE(2026,1,1),A49&lt;DATE(2027,1,1),E49&gt;=0,E49&lt;=1000000000,ROUND(E49,2)=E49,OR(D49=$H$26,D49=$H$27,D49=$H$28,D49=$H$29,D49=$H$30,D49=$H$31,D49=$H$32,D49=$H$33),TRIM(C49)&lt;&gt;""),"OK","Prüfen"),"Prüfen")),"Prüfen")</x:f>
      </x:c>
      <x:c r="G49" s="2"/>
      <x:c r="H49" s="2"/>
    </x:row>
    <x:row r="50" ht="23" customHeight="1">
      <x:c r="A50" s="22"/>
      <x:c r="B50" s="23"/>
      <x:c r="C50" s="23"/>
      <x:c r="D50" s="23"/>
      <x:c r="E50" s="25"/>
      <x:c r="F50" s="2" t="str">
        <x:f>IFERROR(IF(COUNTA(A50:E50)=0,"",IF(AND(ISNUMBER(A50),ISNUMBER(E50)),IF(AND(A50&gt;=DATE(2026,1,1),A50&lt;DATE(2027,1,1),E50&gt;=0,E50&lt;=1000000000,ROUND(E50,2)=E50,OR(D50=$H$26,D50=$H$27,D50=$H$28,D50=$H$29,D50=$H$30,D50=$H$31,D50=$H$32,D50=$H$33),TRIM(C50)&lt;&gt;""),"OK","Prüfen"),"Prüfen")),"Prüfen")</x:f>
      </x:c>
      <x:c r="G50" s="2"/>
      <x:c r="H50" s="2"/>
    </x:row>
    <x:row r="51" ht="23" customHeight="1">
      <x:c r="A51" s="22"/>
      <x:c r="B51" s="23"/>
      <x:c r="C51" s="23"/>
      <x:c r="D51" s="23"/>
      <x:c r="E51" s="25"/>
      <x:c r="F51" s="2" t="str">
        <x:f>IFERROR(IF(COUNTA(A51:E51)=0,"",IF(AND(ISNUMBER(A51),ISNUMBER(E51)),IF(AND(A51&gt;=DATE(2026,1,1),A51&lt;DATE(2027,1,1),E51&gt;=0,E51&lt;=1000000000,ROUND(E51,2)=E51,OR(D51=$H$26,D51=$H$27,D51=$H$28,D51=$H$29,D51=$H$30,D51=$H$31,D51=$H$32,D51=$H$33),TRIM(C51)&lt;&gt;""),"OK","Prüfen"),"Prüfen")),"Prüfen")</x:f>
      </x:c>
      <x:c r="G51" s="2"/>
      <x:c r="H51" s="2"/>
    </x:row>
    <x:row r="52" ht="23" customHeight="1">
      <x:c r="A52" s="22"/>
      <x:c r="B52" s="23"/>
      <x:c r="C52" s="23"/>
      <x:c r="D52" s="23"/>
      <x:c r="E52" s="25"/>
      <x:c r="F52" s="2" t="str">
        <x:f>IFERROR(IF(COUNTA(A52:E52)=0,"",IF(AND(ISNUMBER(A52),ISNUMBER(E52)),IF(AND(A52&gt;=DATE(2026,1,1),A52&lt;DATE(2027,1,1),E52&gt;=0,E52&lt;=1000000000,ROUND(E52,2)=E52,OR(D52=$H$26,D52=$H$27,D52=$H$28,D52=$H$29,D52=$H$30,D52=$H$31,D52=$H$32,D52=$H$33),TRIM(C52)&lt;&gt;""),"OK","Prüfen"),"Prüfen")),"Prüfen")</x:f>
      </x:c>
      <x:c r="G52" s="2"/>
      <x:c r="H52" s="2"/>
    </x:row>
    <x:row r="53" ht="23" customHeight="1">
      <x:c r="A53" s="22"/>
      <x:c r="B53" s="23"/>
      <x:c r="C53" s="23"/>
      <x:c r="D53" s="23"/>
      <x:c r="E53" s="25"/>
      <x:c r="F53" s="2" t="str">
        <x:f>IFERROR(IF(COUNTA(A53:E53)=0,"",IF(AND(ISNUMBER(A53),ISNUMBER(E53)),IF(AND(A53&gt;=DATE(2026,1,1),A53&lt;DATE(2027,1,1),E53&gt;=0,E53&lt;=1000000000,ROUND(E53,2)=E53,OR(D53=$H$26,D53=$H$27,D53=$H$28,D53=$H$29,D53=$H$30,D53=$H$31,D53=$H$32,D53=$H$33),TRIM(C53)&lt;&gt;""),"OK","Prüfen"),"Prüfen")),"Prüfen")</x:f>
      </x:c>
      <x:c r="G53" s="2"/>
      <x:c r="H53" s="2"/>
    </x:row>
    <x:row r="54" ht="23" customHeight="1">
      <x:c r="A54" s="22"/>
      <x:c r="B54" s="23"/>
      <x:c r="C54" s="23"/>
      <x:c r="D54" s="23"/>
      <x:c r="E54" s="25"/>
      <x:c r="F54" s="2" t="str">
        <x:f>IFERROR(IF(COUNTA(A54:E54)=0,"",IF(AND(ISNUMBER(A54),ISNUMBER(E54)),IF(AND(A54&gt;=DATE(2026,1,1),A54&lt;DATE(2027,1,1),E54&gt;=0,E54&lt;=1000000000,ROUND(E54,2)=E54,OR(D54=$H$26,D54=$H$27,D54=$H$28,D54=$H$29,D54=$H$30,D54=$H$31,D54=$H$32,D54=$H$33),TRIM(C54)&lt;&gt;""),"OK","Prüfen"),"Prüfen")),"Prüfen")</x:f>
      </x:c>
      <x:c r="G54" s="2"/>
      <x:c r="H54" s="2"/>
    </x:row>
    <x:row r="55" ht="23" customHeight="1">
      <x:c r="A55" s="22"/>
      <x:c r="B55" s="23"/>
      <x:c r="C55" s="23"/>
      <x:c r="D55" s="23"/>
      <x:c r="E55" s="25"/>
      <x:c r="F55" s="2" t="str">
        <x:f>IFERROR(IF(COUNTA(A55:E55)=0,"",IF(AND(ISNUMBER(A55),ISNUMBER(E55)),IF(AND(A55&gt;=DATE(2026,1,1),A55&lt;DATE(2027,1,1),E55&gt;=0,E55&lt;=1000000000,ROUND(E55,2)=E55,OR(D55=$H$26,D55=$H$27,D55=$H$28,D55=$H$29,D55=$H$30,D55=$H$31,D55=$H$32,D55=$H$33),TRIM(C55)&lt;&gt;""),"OK","Prüfen"),"Prüfen")),"Prüfen")</x:f>
      </x:c>
      <x:c r="G55" s="2"/>
      <x:c r="H55" s="2"/>
    </x:row>
    <x:row r="56" ht="23" customHeight="1">
      <x:c r="A56" s="22"/>
      <x:c r="B56" s="23"/>
      <x:c r="C56" s="23"/>
      <x:c r="D56" s="23"/>
      <x:c r="E56" s="25"/>
      <x:c r="F56" s="2" t="str">
        <x:f>IFERROR(IF(COUNTA(A56:E56)=0,"",IF(AND(ISNUMBER(A56),ISNUMBER(E56)),IF(AND(A56&gt;=DATE(2026,1,1),A56&lt;DATE(2027,1,1),E56&gt;=0,E56&lt;=1000000000,ROUND(E56,2)=E56,OR(D56=$H$26,D56=$H$27,D56=$H$28,D56=$H$29,D56=$H$30,D56=$H$31,D56=$H$32,D56=$H$33),TRIM(C56)&lt;&gt;""),"OK","Prüfen"),"Prüfen")),"Prüfen")</x:f>
      </x:c>
      <x:c r="G56" s="2"/>
      <x:c r="H56" s="2"/>
    </x:row>
    <x:row r="57" ht="23" customHeight="1">
      <x:c r="A57" s="22"/>
      <x:c r="B57" s="23"/>
      <x:c r="C57" s="23"/>
      <x:c r="D57" s="23"/>
      <x:c r="E57" s="25"/>
      <x:c r="F57" s="2" t="str">
        <x:f>IFERROR(IF(COUNTA(A57:E57)=0,"",IF(AND(ISNUMBER(A57),ISNUMBER(E57)),IF(AND(A57&gt;=DATE(2026,1,1),A57&lt;DATE(2027,1,1),E57&gt;=0,E57&lt;=1000000000,ROUND(E57,2)=E57,OR(D57=$H$26,D57=$H$27,D57=$H$28,D57=$H$29,D57=$H$30,D57=$H$31,D57=$H$32,D57=$H$33),TRIM(C57)&lt;&gt;""),"OK","Prüfen"),"Prüfen")),"Prüfen")</x:f>
      </x:c>
      <x:c r="G57" s="2"/>
      <x:c r="H57" s="2"/>
    </x:row>
    <x:row r="58" ht="23" customHeight="1">
      <x:c r="A58" s="22"/>
      <x:c r="B58" s="23"/>
      <x:c r="C58" s="23"/>
      <x:c r="D58" s="23"/>
      <x:c r="E58" s="25"/>
      <x:c r="F58" s="2" t="str">
        <x:f>IFERROR(IF(COUNTA(A58:E58)=0,"",IF(AND(ISNUMBER(A58),ISNUMBER(E58)),IF(AND(A58&gt;=DATE(2026,1,1),A58&lt;DATE(2027,1,1),E58&gt;=0,E58&lt;=1000000000,ROUND(E58,2)=E58,OR(D58=$H$26,D58=$H$27,D58=$H$28,D58=$H$29,D58=$H$30,D58=$H$31,D58=$H$32,D58=$H$33),TRIM(C58)&lt;&gt;""),"OK","Prüfen"),"Prüfen")),"Prüfen")</x:f>
      </x:c>
      <x:c r="G58" s="2"/>
      <x:c r="H58" s="2"/>
    </x:row>
    <x:row r="59" ht="23" customHeight="1">
      <x:c r="A59" s="22"/>
      <x:c r="B59" s="23"/>
      <x:c r="C59" s="23"/>
      <x:c r="D59" s="23"/>
      <x:c r="E59" s="25"/>
      <x:c r="F59" s="2" t="str">
        <x:f>IFERROR(IF(COUNTA(A59:E59)=0,"",IF(AND(ISNUMBER(A59),ISNUMBER(E59)),IF(AND(A59&gt;=DATE(2026,1,1),A59&lt;DATE(2027,1,1),E59&gt;=0,E59&lt;=1000000000,ROUND(E59,2)=E59,OR(D59=$H$26,D59=$H$27,D59=$H$28,D59=$H$29,D59=$H$30,D59=$H$31,D59=$H$32,D59=$H$33),TRIM(C59)&lt;&gt;""),"OK","Prüfen"),"Prüfen")),"Prüfen")</x:f>
      </x:c>
      <x:c r="G59" s="2"/>
      <x:c r="H59" s="2"/>
    </x:row>
    <x:row r="60" ht="23" customHeight="1">
      <x:c r="A60" s="22"/>
      <x:c r="B60" s="23"/>
      <x:c r="C60" s="23"/>
      <x:c r="D60" s="23"/>
      <x:c r="E60" s="25"/>
      <x:c r="F60" s="2" t="str">
        <x:f>IFERROR(IF(COUNTA(A60:E60)=0,"",IF(AND(ISNUMBER(A60),ISNUMBER(E60)),IF(AND(A60&gt;=DATE(2026,1,1),A60&lt;DATE(2027,1,1),E60&gt;=0,E60&lt;=1000000000,ROUND(E60,2)=E60,OR(D60=$H$26,D60=$H$27,D60=$H$28,D60=$H$29,D60=$H$30,D60=$H$31,D60=$H$32,D60=$H$33),TRIM(C60)&lt;&gt;""),"OK","Prüfen"),"Prüfen")),"Prüfen")</x:f>
      </x:c>
      <x:c r="G60" s="2"/>
      <x:c r="H60" s="2"/>
    </x:row>
    <x:row r="61" ht="23" customHeight="1">
      <x:c r="A61" s="22"/>
      <x:c r="B61" s="23"/>
      <x:c r="C61" s="23"/>
      <x:c r="D61" s="23"/>
      <x:c r="E61" s="25"/>
      <x:c r="F61" s="2" t="str">
        <x:f>IFERROR(IF(COUNTA(A61:E61)=0,"",IF(AND(ISNUMBER(A61),ISNUMBER(E61)),IF(AND(A61&gt;=DATE(2026,1,1),A61&lt;DATE(2027,1,1),E61&gt;=0,E61&lt;=1000000000,ROUND(E61,2)=E61,OR(D61=$H$26,D61=$H$27,D61=$H$28,D61=$H$29,D61=$H$30,D61=$H$31,D61=$H$32,D61=$H$33),TRIM(C61)&lt;&gt;""),"OK","Prüfen"),"Prüfen")),"Prüfen")</x:f>
      </x:c>
      <x:c r="G61" s="2"/>
      <x:c r="H61" s="2"/>
    </x:row>
    <x:row r="62" ht="23" customHeight="1">
      <x:c r="A62" s="22"/>
      <x:c r="B62" s="23"/>
      <x:c r="C62" s="23"/>
      <x:c r="D62" s="23"/>
      <x:c r="E62" s="25"/>
      <x:c r="F62" s="2" t="str">
        <x:f>IFERROR(IF(COUNTA(A62:E62)=0,"",IF(AND(ISNUMBER(A62),ISNUMBER(E62)),IF(AND(A62&gt;=DATE(2026,1,1),A62&lt;DATE(2027,1,1),E62&gt;=0,E62&lt;=1000000000,ROUND(E62,2)=E62,OR(D62=$H$26,D62=$H$27,D62=$H$28,D62=$H$29,D62=$H$30,D62=$H$31,D62=$H$32,D62=$H$33),TRIM(C62)&lt;&gt;""),"OK","Prüfen"),"Prüfen")),"Prüfen")</x:f>
      </x:c>
      <x:c r="G62" s="2"/>
      <x:c r="H62" s="2"/>
    </x:row>
    <x:row r="63" ht="23" customHeight="1">
      <x:c r="A63" s="22"/>
      <x:c r="B63" s="23"/>
      <x:c r="C63" s="23"/>
      <x:c r="D63" s="23"/>
      <x:c r="E63" s="25"/>
      <x:c r="F63" s="2" t="str">
        <x:f>IFERROR(IF(COUNTA(A63:E63)=0,"",IF(AND(ISNUMBER(A63),ISNUMBER(E63)),IF(AND(A63&gt;=DATE(2026,1,1),A63&lt;DATE(2027,1,1),E63&gt;=0,E63&lt;=1000000000,ROUND(E63,2)=E63,OR(D63=$H$26,D63=$H$27,D63=$H$28,D63=$H$29,D63=$H$30,D63=$H$31,D63=$H$32,D63=$H$33),TRIM(C63)&lt;&gt;""),"OK","Prüfen"),"Prüfen")),"Prüfen")</x:f>
      </x:c>
      <x:c r="G63" s="2"/>
      <x:c r="H63" s="2"/>
    </x:row>
    <x:row r="64" ht="23" customHeight="1">
      <x:c r="A64" s="22"/>
      <x:c r="B64" s="23"/>
      <x:c r="C64" s="23"/>
      <x:c r="D64" s="23"/>
      <x:c r="E64" s="25"/>
      <x:c r="F64" s="2" t="str">
        <x:f>IFERROR(IF(COUNTA(A64:E64)=0,"",IF(AND(ISNUMBER(A64),ISNUMBER(E64)),IF(AND(A64&gt;=DATE(2026,1,1),A64&lt;DATE(2027,1,1),E64&gt;=0,E64&lt;=1000000000,ROUND(E64,2)=E64,OR(D64=$H$26,D64=$H$27,D64=$H$28,D64=$H$29,D64=$H$30,D64=$H$31,D64=$H$32,D64=$H$33),TRIM(C64)&lt;&gt;""),"OK","Prüfen"),"Prüfen")),"Prüfen")</x:f>
      </x:c>
      <x:c r="G64" s="2"/>
      <x:c r="H64" s="2"/>
    </x:row>
    <x:row r="65" ht="23" customHeight="1">
      <x:c r="A65" s="22"/>
      <x:c r="B65" s="23"/>
      <x:c r="C65" s="23"/>
      <x:c r="D65" s="23"/>
      <x:c r="E65" s="25"/>
      <x:c r="F65" s="2" t="str">
        <x:f>IFERROR(IF(COUNTA(A65:E65)=0,"",IF(AND(ISNUMBER(A65),ISNUMBER(E65)),IF(AND(A65&gt;=DATE(2026,1,1),A65&lt;DATE(2027,1,1),E65&gt;=0,E65&lt;=1000000000,ROUND(E65,2)=E65,OR(D65=$H$26,D65=$H$27,D65=$H$28,D65=$H$29,D65=$H$30,D65=$H$31,D65=$H$32,D65=$H$33),TRIM(C65)&lt;&gt;""),"OK","Prüfen"),"Prüfen")),"Prüfen")</x:f>
      </x:c>
      <x:c r="G65" s="2"/>
      <x:c r="H65" s="2"/>
    </x:row>
    <x:row r="66" ht="23" customHeight="1">
      <x:c r="A66" s="22"/>
      <x:c r="B66" s="23"/>
      <x:c r="C66" s="23"/>
      <x:c r="D66" s="23"/>
      <x:c r="E66" s="25"/>
      <x:c r="F66" s="2" t="str">
        <x:f>IFERROR(IF(COUNTA(A66:E66)=0,"",IF(AND(ISNUMBER(A66),ISNUMBER(E66)),IF(AND(A66&gt;=DATE(2026,1,1),A66&lt;DATE(2027,1,1),E66&gt;=0,E66&lt;=1000000000,ROUND(E66,2)=E66,OR(D66=$H$26,D66=$H$27,D66=$H$28,D66=$H$29,D66=$H$30,D66=$H$31,D66=$H$32,D66=$H$33),TRIM(C66)&lt;&gt;""),"OK","Prüfen"),"Prüfen")),"Prüfen")</x:f>
      </x:c>
      <x:c r="G66" s="2"/>
      <x:c r="H66" s="2"/>
    </x:row>
    <x:row r="67" ht="23" customHeight="1">
      <x:c r="A67" s="22"/>
      <x:c r="B67" s="23"/>
      <x:c r="C67" s="23"/>
      <x:c r="D67" s="23"/>
      <x:c r="E67" s="25"/>
      <x:c r="F67" s="2" t="str">
        <x:f>IFERROR(IF(COUNTA(A67:E67)=0,"",IF(AND(ISNUMBER(A67),ISNUMBER(E67)),IF(AND(A67&gt;=DATE(2026,1,1),A67&lt;DATE(2027,1,1),E67&gt;=0,E67&lt;=1000000000,ROUND(E67,2)=E67,OR(D67=$H$26,D67=$H$27,D67=$H$28,D67=$H$29,D67=$H$30,D67=$H$31,D67=$H$32,D67=$H$33),TRIM(C67)&lt;&gt;""),"OK","Prüfen"),"Prüfen")),"Prüfen")</x:f>
      </x:c>
      <x:c r="G67" s="2"/>
      <x:c r="H67" s="2"/>
    </x:row>
    <x:row r="68" ht="23" customHeight="1">
      <x:c r="A68" s="22"/>
      <x:c r="B68" s="23"/>
      <x:c r="C68" s="23"/>
      <x:c r="D68" s="23"/>
      <x:c r="E68" s="25"/>
      <x:c r="F68" s="2" t="str">
        <x:f>IFERROR(IF(COUNTA(A68:E68)=0,"",IF(AND(ISNUMBER(A68),ISNUMBER(E68)),IF(AND(A68&gt;=DATE(2026,1,1),A68&lt;DATE(2027,1,1),E68&gt;=0,E68&lt;=1000000000,ROUND(E68,2)=E68,OR(D68=$H$26,D68=$H$27,D68=$H$28,D68=$H$29,D68=$H$30,D68=$H$31,D68=$H$32,D68=$H$33),TRIM(C68)&lt;&gt;""),"OK","Prüfen"),"Prüfen")),"Prüfen")</x:f>
      </x:c>
      <x:c r="G68" s="2"/>
      <x:c r="H68" s="2"/>
    </x:row>
    <x:row r="69" ht="23" customHeight="1">
      <x:c r="A69" s="22"/>
      <x:c r="B69" s="23"/>
      <x:c r="C69" s="23"/>
      <x:c r="D69" s="23"/>
      <x:c r="E69" s="25"/>
      <x:c r="F69" s="2" t="str">
        <x:f>IFERROR(IF(COUNTA(A69:E69)=0,"",IF(AND(ISNUMBER(A69),ISNUMBER(E69)),IF(AND(A69&gt;=DATE(2026,1,1),A69&lt;DATE(2027,1,1),E69&gt;=0,E69&lt;=1000000000,ROUND(E69,2)=E69,OR(D69=$H$26,D69=$H$27,D69=$H$28,D69=$H$29,D69=$H$30,D69=$H$31,D69=$H$32,D69=$H$33),TRIM(C69)&lt;&gt;""),"OK","Prüfen"),"Prüfen")),"Prüfen")</x:f>
      </x:c>
      <x:c r="G69" s="2"/>
      <x:c r="H69" s="2"/>
    </x:row>
    <x:row r="70" ht="23" customHeight="1">
      <x:c r="A70" s="22"/>
      <x:c r="B70" s="23"/>
      <x:c r="C70" s="23"/>
      <x:c r="D70" s="23"/>
      <x:c r="E70" s="25"/>
      <x:c r="F70" s="2" t="str">
        <x:f>IFERROR(IF(COUNTA(A70:E70)=0,"",IF(AND(ISNUMBER(A70),ISNUMBER(E70)),IF(AND(A70&gt;=DATE(2026,1,1),A70&lt;DATE(2027,1,1),E70&gt;=0,E70&lt;=1000000000,ROUND(E70,2)=E70,OR(D70=$H$26,D70=$H$27,D70=$H$28,D70=$H$29,D70=$H$30,D70=$H$31,D70=$H$32,D70=$H$33),TRIM(C70)&lt;&gt;""),"OK","Prüfen"),"Prüfen")),"Prüfen")</x:f>
      </x:c>
      <x:c r="G70" s="2"/>
      <x:c r="H70" s="2"/>
    </x:row>
    <x:row r="71" ht="23" customHeight="1">
      <x:c r="A71" s="22"/>
      <x:c r="B71" s="23"/>
      <x:c r="C71" s="23"/>
      <x:c r="D71" s="23"/>
      <x:c r="E71" s="25"/>
      <x:c r="F71" s="2" t="str">
        <x:f>IFERROR(IF(COUNTA(A71:E71)=0,"",IF(AND(ISNUMBER(A71),ISNUMBER(E71)),IF(AND(A71&gt;=DATE(2026,1,1),A71&lt;DATE(2027,1,1),E71&gt;=0,E71&lt;=1000000000,ROUND(E71,2)=E71,OR(D71=$H$26,D71=$H$27,D71=$H$28,D71=$H$29,D71=$H$30,D71=$H$31,D71=$H$32,D71=$H$33),TRIM(C71)&lt;&gt;""),"OK","Prüfen"),"Prüfen")),"Prüfen")</x:f>
      </x:c>
      <x:c r="G71" s="2"/>
      <x:c r="H71" s="2"/>
    </x:row>
    <x:row r="72" ht="23" customHeight="1">
      <x:c r="A72" s="22"/>
      <x:c r="B72" s="23"/>
      <x:c r="C72" s="23"/>
      <x:c r="D72" s="23"/>
      <x:c r="E72" s="25"/>
      <x:c r="F72" s="2" t="str">
        <x:f>IFERROR(IF(COUNTA(A72:E72)=0,"",IF(AND(ISNUMBER(A72),ISNUMBER(E72)),IF(AND(A72&gt;=DATE(2026,1,1),A72&lt;DATE(2027,1,1),E72&gt;=0,E72&lt;=1000000000,ROUND(E72,2)=E72,OR(D72=$H$26,D72=$H$27,D72=$H$28,D72=$H$29,D72=$H$30,D72=$H$31,D72=$H$32,D72=$H$33),TRIM(C72)&lt;&gt;""),"OK","Prüfen"),"Prüfen")),"Prüfen")</x:f>
      </x:c>
      <x:c r="G72" s="2"/>
      <x:c r="H72" s="2"/>
    </x:row>
    <x:row r="73" ht="23" customHeight="1">
      <x:c r="A73" s="22"/>
      <x:c r="B73" s="23"/>
      <x:c r="C73" s="23"/>
      <x:c r="D73" s="23"/>
      <x:c r="E73" s="25"/>
      <x:c r="F73" s="2" t="str">
        <x:f>IFERROR(IF(COUNTA(A73:E73)=0,"",IF(AND(ISNUMBER(A73),ISNUMBER(E73)),IF(AND(A73&gt;=DATE(2026,1,1),A73&lt;DATE(2027,1,1),E73&gt;=0,E73&lt;=1000000000,ROUND(E73,2)=E73,OR(D73=$H$26,D73=$H$27,D73=$H$28,D73=$H$29,D73=$H$30,D73=$H$31,D73=$H$32,D73=$H$33),TRIM(C73)&lt;&gt;""),"OK","Prüfen"),"Prüfen")),"Prüfen")</x:f>
      </x:c>
      <x:c r="G73" s="2"/>
      <x:c r="H73" s="2"/>
    </x:row>
    <x:row r="74" ht="23" customHeight="1">
      <x:c r="A74" s="22"/>
      <x:c r="B74" s="23"/>
      <x:c r="C74" s="23"/>
      <x:c r="D74" s="23"/>
      <x:c r="E74" s="25"/>
      <x:c r="F74" s="2" t="str">
        <x:f>IFERROR(IF(COUNTA(A74:E74)=0,"",IF(AND(ISNUMBER(A74),ISNUMBER(E74)),IF(AND(A74&gt;=DATE(2026,1,1),A74&lt;DATE(2027,1,1),E74&gt;=0,E74&lt;=1000000000,ROUND(E74,2)=E74,OR(D74=$H$26,D74=$H$27,D74=$H$28,D74=$H$29,D74=$H$30,D74=$H$31,D74=$H$32,D74=$H$33),TRIM(C74)&lt;&gt;""),"OK","Prüfen"),"Prüfen")),"Prüfen")</x:f>
      </x:c>
      <x:c r="G74" s="2"/>
      <x:c r="H74" s="2"/>
    </x:row>
    <x:row r="75" ht="23" customHeight="1">
      <x:c r="A75" s="22"/>
      <x:c r="B75" s="23"/>
      <x:c r="C75" s="23"/>
      <x:c r="D75" s="23"/>
      <x:c r="E75" s="25"/>
      <x:c r="F75" s="2" t="str">
        <x:f>IFERROR(IF(COUNTA(A75:E75)=0,"",IF(AND(ISNUMBER(A75),ISNUMBER(E75)),IF(AND(A75&gt;=DATE(2026,1,1),A75&lt;DATE(2027,1,1),E75&gt;=0,E75&lt;=1000000000,ROUND(E75,2)=E75,OR(D75=$H$26,D75=$H$27,D75=$H$28,D75=$H$29,D75=$H$30,D75=$H$31,D75=$H$32,D75=$H$33),TRIM(C75)&lt;&gt;""),"OK","Prüfen"),"Prüfen")),"Prüfen")</x:f>
      </x:c>
      <x:c r="G75" s="2"/>
      <x:c r="H75" s="2"/>
    </x:row>
    <x:row r="76" ht="23" customHeight="1">
      <x:c r="A76" s="22"/>
      <x:c r="B76" s="23"/>
      <x:c r="C76" s="23"/>
      <x:c r="D76" s="23"/>
      <x:c r="E76" s="25"/>
      <x:c r="F76" s="2" t="str">
        <x:f>IFERROR(IF(COUNTA(A76:E76)=0,"",IF(AND(ISNUMBER(A76),ISNUMBER(E76)),IF(AND(A76&gt;=DATE(2026,1,1),A76&lt;DATE(2027,1,1),E76&gt;=0,E76&lt;=1000000000,ROUND(E76,2)=E76,OR(D76=$H$26,D76=$H$27,D76=$H$28,D76=$H$29,D76=$H$30,D76=$H$31,D76=$H$32,D76=$H$33),TRIM(C76)&lt;&gt;""),"OK","Prüfen"),"Prüfen")),"Prüfen")</x:f>
      </x:c>
      <x:c r="G76" s="2"/>
      <x:c r="H76" s="2"/>
    </x:row>
    <x:row r="77" ht="23" customHeight="1">
      <x:c r="A77" s="22"/>
      <x:c r="B77" s="23"/>
      <x:c r="C77" s="23"/>
      <x:c r="D77" s="23"/>
      <x:c r="E77" s="25"/>
      <x:c r="F77" s="2" t="str">
        <x:f>IFERROR(IF(COUNTA(A77:E77)=0,"",IF(AND(ISNUMBER(A77),ISNUMBER(E77)),IF(AND(A77&gt;=DATE(2026,1,1),A77&lt;DATE(2027,1,1),E77&gt;=0,E77&lt;=1000000000,ROUND(E77,2)=E77,OR(D77=$H$26,D77=$H$27,D77=$H$28,D77=$H$29,D77=$H$30,D77=$H$31,D77=$H$32,D77=$H$33),TRIM(C77)&lt;&gt;""),"OK","Prüfen"),"Prüfen")),"Prüfen")</x:f>
      </x:c>
      <x:c r="G77" s="2"/>
      <x:c r="H77" s="2"/>
    </x:row>
    <x:row r="78" ht="23" customHeight="1">
      <x:c r="A78" s="22"/>
      <x:c r="B78" s="23"/>
      <x:c r="C78" s="23"/>
      <x:c r="D78" s="23"/>
      <x:c r="E78" s="25"/>
      <x:c r="F78" s="2" t="str">
        <x:f>IFERROR(IF(COUNTA(A78:E78)=0,"",IF(AND(ISNUMBER(A78),ISNUMBER(E78)),IF(AND(A78&gt;=DATE(2026,1,1),A78&lt;DATE(2027,1,1),E78&gt;=0,E78&lt;=1000000000,ROUND(E78,2)=E78,OR(D78=$H$26,D78=$H$27,D78=$H$28,D78=$H$29,D78=$H$30,D78=$H$31,D78=$H$32,D78=$H$33),TRIM(C78)&lt;&gt;""),"OK","Prüfen"),"Prüfen")),"Prüfen")</x:f>
      </x:c>
      <x:c r="G78" s="2"/>
      <x:c r="H78" s="2"/>
    </x:row>
    <x:row r="79" ht="23" customHeight="1">
      <x:c r="A79" s="22"/>
      <x:c r="B79" s="23"/>
      <x:c r="C79" s="23"/>
      <x:c r="D79" s="23"/>
      <x:c r="E79" s="25"/>
      <x:c r="F79" s="2" t="str">
        <x:f>IFERROR(IF(COUNTA(A79:E79)=0,"",IF(AND(ISNUMBER(A79),ISNUMBER(E79)),IF(AND(A79&gt;=DATE(2026,1,1),A79&lt;DATE(2027,1,1),E79&gt;=0,E79&lt;=1000000000,ROUND(E79,2)=E79,OR(D79=$H$26,D79=$H$27,D79=$H$28,D79=$H$29,D79=$H$30,D79=$H$31,D79=$H$32,D79=$H$33),TRIM(C79)&lt;&gt;""),"OK","Prüfen"),"Prüfen")),"Prüfen")</x:f>
      </x:c>
      <x:c r="G79" s="2"/>
      <x:c r="H79" s="2"/>
    </x:row>
    <x:row r="80" ht="23" customHeight="1">
      <x:c r="A80" s="22"/>
      <x:c r="B80" s="23"/>
      <x:c r="C80" s="23"/>
      <x:c r="D80" s="23"/>
      <x:c r="E80" s="25"/>
      <x:c r="F80" s="2" t="str">
        <x:f>IFERROR(IF(COUNTA(A80:E80)=0,"",IF(AND(ISNUMBER(A80),ISNUMBER(E80)),IF(AND(A80&gt;=DATE(2026,1,1),A80&lt;DATE(2027,1,1),E80&gt;=0,E80&lt;=1000000000,ROUND(E80,2)=E80,OR(D80=$H$26,D80=$H$27,D80=$H$28,D80=$H$29,D80=$H$30,D80=$H$31,D80=$H$32,D80=$H$33),TRIM(C80)&lt;&gt;""),"OK","Prüfen"),"Prüfen")),"Prüfen")</x:f>
      </x:c>
      <x:c r="G80" s="2"/>
      <x:c r="H80" s="2"/>
    </x:row>
    <x:row r="81" ht="23" customHeight="1">
      <x:c r="A81" s="22"/>
      <x:c r="B81" s="23"/>
      <x:c r="C81" s="23"/>
      <x:c r="D81" s="23"/>
      <x:c r="E81" s="25"/>
      <x:c r="F81" s="2" t="str">
        <x:f>IFERROR(IF(COUNTA(A81:E81)=0,"",IF(AND(ISNUMBER(A81),ISNUMBER(E81)),IF(AND(A81&gt;=DATE(2026,1,1),A81&lt;DATE(2027,1,1),E81&gt;=0,E81&lt;=1000000000,ROUND(E81,2)=E81,OR(D81=$H$26,D81=$H$27,D81=$H$28,D81=$H$29,D81=$H$30,D81=$H$31,D81=$H$32,D81=$H$33),TRIM(C81)&lt;&gt;""),"OK","Prüfen"),"Prüfen")),"Prüfen")</x:f>
      </x:c>
      <x:c r="G81" s="2"/>
      <x:c r="H81" s="2"/>
    </x:row>
    <x:row r="82" ht="23" customHeight="1">
      <x:c r="A82" s="22"/>
      <x:c r="B82" s="23"/>
      <x:c r="C82" s="23"/>
      <x:c r="D82" s="23"/>
      <x:c r="E82" s="25"/>
      <x:c r="F82" s="2" t="str">
        <x:f>IFERROR(IF(COUNTA(A82:E82)=0,"",IF(AND(ISNUMBER(A82),ISNUMBER(E82)),IF(AND(A82&gt;=DATE(2026,1,1),A82&lt;DATE(2027,1,1),E82&gt;=0,E82&lt;=1000000000,ROUND(E82,2)=E82,OR(D82=$H$26,D82=$H$27,D82=$H$28,D82=$H$29,D82=$H$30,D82=$H$31,D82=$H$32,D82=$H$33),TRIM(C82)&lt;&gt;""),"OK","Prüfen"),"Prüfen")),"Prüfen")</x:f>
      </x:c>
      <x:c r="G82" s="2"/>
      <x:c r="H82" s="2"/>
    </x:row>
    <x:row r="83" ht="23" customHeight="1">
      <x:c r="A83" s="22"/>
      <x:c r="B83" s="23"/>
      <x:c r="C83" s="23"/>
      <x:c r="D83" s="23"/>
      <x:c r="E83" s="25"/>
      <x:c r="F83" s="2" t="str">
        <x:f>IFERROR(IF(COUNTA(A83:E83)=0,"",IF(AND(ISNUMBER(A83),ISNUMBER(E83)),IF(AND(A83&gt;=DATE(2026,1,1),A83&lt;DATE(2027,1,1),E83&gt;=0,E83&lt;=1000000000,ROUND(E83,2)=E83,OR(D83=$H$26,D83=$H$27,D83=$H$28,D83=$H$29,D83=$H$30,D83=$H$31,D83=$H$32,D83=$H$33),TRIM(C83)&lt;&gt;""),"OK","Prüfen"),"Prüfen")),"Prüfen")</x:f>
      </x:c>
      <x:c r="G83" s="2"/>
      <x:c r="H83" s="2"/>
    </x:row>
    <x:row r="84" ht="23" customHeight="1">
      <x:c r="A84" s="22"/>
      <x:c r="B84" s="23"/>
      <x:c r="C84" s="23"/>
      <x:c r="D84" s="23"/>
      <x:c r="E84" s="25"/>
      <x:c r="F84" s="2" t="str">
        <x:f>IFERROR(IF(COUNTA(A84:E84)=0,"",IF(AND(ISNUMBER(A84),ISNUMBER(E84)),IF(AND(A84&gt;=DATE(2026,1,1),A84&lt;DATE(2027,1,1),E84&gt;=0,E84&lt;=1000000000,ROUND(E84,2)=E84,OR(D84=$H$26,D84=$H$27,D84=$H$28,D84=$H$29,D84=$H$30,D84=$H$31,D84=$H$32,D84=$H$33),TRIM(C84)&lt;&gt;""),"OK","Prüfen"),"Prüfen")),"Prüfen")</x:f>
      </x:c>
      <x:c r="G84" s="2"/>
      <x:c r="H84" s="2"/>
    </x:row>
    <x:row r="85" ht="23" customHeight="1">
      <x:c r="A85" s="22"/>
      <x:c r="B85" s="23"/>
      <x:c r="C85" s="23"/>
      <x:c r="D85" s="23"/>
      <x:c r="E85" s="25"/>
      <x:c r="F85" s="2" t="str">
        <x:f>IFERROR(IF(COUNTA(A85:E85)=0,"",IF(AND(ISNUMBER(A85),ISNUMBER(E85)),IF(AND(A85&gt;=DATE(2026,1,1),A85&lt;DATE(2027,1,1),E85&gt;=0,E85&lt;=1000000000,ROUND(E85,2)=E85,OR(D85=$H$26,D85=$H$27,D85=$H$28,D85=$H$29,D85=$H$30,D85=$H$31,D85=$H$32,D85=$H$33),TRIM(C85)&lt;&gt;""),"OK","Prüfen"),"Prüfen")),"Prüfen")</x:f>
      </x:c>
      <x:c r="G85" s="2"/>
      <x:c r="H85" s="2"/>
    </x:row>
    <x:row r="86" ht="23" customHeight="1">
      <x:c r="A86" s="22"/>
      <x:c r="B86" s="23"/>
      <x:c r="C86" s="23"/>
      <x:c r="D86" s="23"/>
      <x:c r="E86" s="25"/>
      <x:c r="F86" s="2" t="str">
        <x:f>IFERROR(IF(COUNTA(A86:E86)=0,"",IF(AND(ISNUMBER(A86),ISNUMBER(E86)),IF(AND(A86&gt;=DATE(2026,1,1),A86&lt;DATE(2027,1,1),E86&gt;=0,E86&lt;=1000000000,ROUND(E86,2)=E86,OR(D86=$H$26,D86=$H$27,D86=$H$28,D86=$H$29,D86=$H$30,D86=$H$31,D86=$H$32,D86=$H$33),TRIM(C86)&lt;&gt;""),"OK","Prüfen"),"Prüfen")),"Prüfen")</x:f>
      </x:c>
      <x:c r="G86" s="2"/>
      <x:c r="H86" s="2"/>
    </x:row>
    <x:row r="87" ht="23" customHeight="1">
      <x:c r="A87" s="22"/>
      <x:c r="B87" s="23"/>
      <x:c r="C87" s="23"/>
      <x:c r="D87" s="23"/>
      <x:c r="E87" s="25"/>
      <x:c r="F87" s="2" t="str">
        <x:f>IFERROR(IF(COUNTA(A87:E87)=0,"",IF(AND(ISNUMBER(A87),ISNUMBER(E87)),IF(AND(A87&gt;=DATE(2026,1,1),A87&lt;DATE(2027,1,1),E87&gt;=0,E87&lt;=1000000000,ROUND(E87,2)=E87,OR(D87=$H$26,D87=$H$27,D87=$H$28,D87=$H$29,D87=$H$30,D87=$H$31,D87=$H$32,D87=$H$33),TRIM(C87)&lt;&gt;""),"OK","Prüfen"),"Prüfen")),"Prüfen")</x:f>
      </x:c>
      <x:c r="G87" s="2"/>
      <x:c r="H87" s="2"/>
    </x:row>
    <x:row r="88" ht="23" customHeight="1">
      <x:c r="A88" s="22"/>
      <x:c r="B88" s="23"/>
      <x:c r="C88" s="23"/>
      <x:c r="D88" s="23"/>
      <x:c r="E88" s="25"/>
      <x:c r="F88" s="2" t="str">
        <x:f>IFERROR(IF(COUNTA(A88:E88)=0,"",IF(AND(ISNUMBER(A88),ISNUMBER(E88)),IF(AND(A88&gt;=DATE(2026,1,1),A88&lt;DATE(2027,1,1),E88&gt;=0,E88&lt;=1000000000,ROUND(E88,2)=E88,OR(D88=$H$26,D88=$H$27,D88=$H$28,D88=$H$29,D88=$H$30,D88=$H$31,D88=$H$32,D88=$H$33),TRIM(C88)&lt;&gt;""),"OK","Prüfen"),"Prüfen")),"Prüfen")</x:f>
      </x:c>
      <x:c r="G88" s="2"/>
      <x:c r="H88" s="2"/>
    </x:row>
    <x:row r="89" ht="23" customHeight="1">
      <x:c r="A89" s="22"/>
      <x:c r="B89" s="23"/>
      <x:c r="C89" s="23"/>
      <x:c r="D89" s="23"/>
      <x:c r="E89" s="25"/>
      <x:c r="F89" s="2" t="str">
        <x:f>IFERROR(IF(COUNTA(A89:E89)=0,"",IF(AND(ISNUMBER(A89),ISNUMBER(E89)),IF(AND(A89&gt;=DATE(2026,1,1),A89&lt;DATE(2027,1,1),E89&gt;=0,E89&lt;=1000000000,ROUND(E89,2)=E89,OR(D89=$H$26,D89=$H$27,D89=$H$28,D89=$H$29,D89=$H$30,D89=$H$31,D89=$H$32,D89=$H$33),TRIM(C89)&lt;&gt;""),"OK","Prüfen"),"Prüfen")),"Prüfen")</x:f>
      </x:c>
      <x:c r="G89" s="2"/>
      <x:c r="H89" s="2"/>
    </x:row>
    <x:row r="90" ht="23" customHeight="1">
      <x:c r="A90" s="22"/>
      <x:c r="B90" s="23"/>
      <x:c r="C90" s="23"/>
      <x:c r="D90" s="23"/>
      <x:c r="E90" s="25"/>
      <x:c r="F90" s="2" t="str">
        <x:f>IFERROR(IF(COUNTA(A90:E90)=0,"",IF(AND(ISNUMBER(A90),ISNUMBER(E90)),IF(AND(A90&gt;=DATE(2026,1,1),A90&lt;DATE(2027,1,1),E90&gt;=0,E90&lt;=1000000000,ROUND(E90,2)=E90,OR(D90=$H$26,D90=$H$27,D90=$H$28,D90=$H$29,D90=$H$30,D90=$H$31,D90=$H$32,D90=$H$33),TRIM(C90)&lt;&gt;""),"OK","Prüfen"),"Prüfen")),"Prüfen")</x:f>
      </x:c>
      <x:c r="G90" s="2"/>
      <x:c r="H90" s="2"/>
    </x:row>
    <x:row r="91" ht="23" customHeight="1">
      <x:c r="A91" s="22"/>
      <x:c r="B91" s="23"/>
      <x:c r="C91" s="23"/>
      <x:c r="D91" s="23"/>
      <x:c r="E91" s="25"/>
      <x:c r="F91" s="2" t="str">
        <x:f>IFERROR(IF(COUNTA(A91:E91)=0,"",IF(AND(ISNUMBER(A91),ISNUMBER(E91)),IF(AND(A91&gt;=DATE(2026,1,1),A91&lt;DATE(2027,1,1),E91&gt;=0,E91&lt;=1000000000,ROUND(E91,2)=E91,OR(D91=$H$26,D91=$H$27,D91=$H$28,D91=$H$29,D91=$H$30,D91=$H$31,D91=$H$32,D91=$H$33),TRIM(C91)&lt;&gt;""),"OK","Prüfen"),"Prüfen")),"Prüfen")</x:f>
      </x:c>
      <x:c r="G91" s="2"/>
      <x:c r="H91" s="2"/>
    </x:row>
    <x:row r="92" ht="23" customHeight="1">
      <x:c r="A92" s="22"/>
      <x:c r="B92" s="23"/>
      <x:c r="C92" s="23"/>
      <x:c r="D92" s="23"/>
      <x:c r="E92" s="25"/>
      <x:c r="F92" s="2" t="str">
        <x:f>IFERROR(IF(COUNTA(A92:E92)=0,"",IF(AND(ISNUMBER(A92),ISNUMBER(E92)),IF(AND(A92&gt;=DATE(2026,1,1),A92&lt;DATE(2027,1,1),E92&gt;=0,E92&lt;=1000000000,ROUND(E92,2)=E92,OR(D92=$H$26,D92=$H$27,D92=$H$28,D92=$H$29,D92=$H$30,D92=$H$31,D92=$H$32,D92=$H$33),TRIM(C92)&lt;&gt;""),"OK","Prüfen"),"Prüfen")),"Prüfen")</x:f>
      </x:c>
      <x:c r="G92" s="2"/>
      <x:c r="H92" s="2"/>
    </x:row>
    <x:row r="93" ht="23" customHeight="1">
      <x:c r="A93" s="22"/>
      <x:c r="B93" s="23"/>
      <x:c r="C93" s="23"/>
      <x:c r="D93" s="23"/>
      <x:c r="E93" s="25"/>
      <x:c r="F93" s="2" t="str">
        <x:f>IFERROR(IF(COUNTA(A93:E93)=0,"",IF(AND(ISNUMBER(A93),ISNUMBER(E93)),IF(AND(A93&gt;=DATE(2026,1,1),A93&lt;DATE(2027,1,1),E93&gt;=0,E93&lt;=1000000000,ROUND(E93,2)=E93,OR(D93=$H$26,D93=$H$27,D93=$H$28,D93=$H$29,D93=$H$30,D93=$H$31,D93=$H$32,D93=$H$33),TRIM(C93)&lt;&gt;""),"OK","Prüfen"),"Prüfen")),"Prüfen")</x:f>
      </x:c>
      <x:c r="G93" s="2"/>
      <x:c r="H93" s="2"/>
    </x:row>
    <x:row r="94" ht="23" customHeight="1">
      <x:c r="A94" s="22"/>
      <x:c r="B94" s="23"/>
      <x:c r="C94" s="23"/>
      <x:c r="D94" s="23"/>
      <x:c r="E94" s="25"/>
      <x:c r="F94" s="2" t="str">
        <x:f>IFERROR(IF(COUNTA(A94:E94)=0,"",IF(AND(ISNUMBER(A94),ISNUMBER(E94)),IF(AND(A94&gt;=DATE(2026,1,1),A94&lt;DATE(2027,1,1),E94&gt;=0,E94&lt;=1000000000,ROUND(E94,2)=E94,OR(D94=$H$26,D94=$H$27,D94=$H$28,D94=$H$29,D94=$H$30,D94=$H$31,D94=$H$32,D94=$H$33),TRIM(C94)&lt;&gt;""),"OK","Prüfen"),"Prüfen")),"Prüfen")</x:f>
      </x:c>
      <x:c r="G94" s="2"/>
      <x:c r="H94" s="2"/>
    </x:row>
    <x:row r="95" ht="23" customHeight="1">
      <x:c r="A95" s="22"/>
      <x:c r="B95" s="23"/>
      <x:c r="C95" s="23"/>
      <x:c r="D95" s="23"/>
      <x:c r="E95" s="25"/>
      <x:c r="F95" s="2" t="str">
        <x:f>IFERROR(IF(COUNTA(A95:E95)=0,"",IF(AND(ISNUMBER(A95),ISNUMBER(E95)),IF(AND(A95&gt;=DATE(2026,1,1),A95&lt;DATE(2027,1,1),E95&gt;=0,E95&lt;=1000000000,ROUND(E95,2)=E95,OR(D95=$H$26,D95=$H$27,D95=$H$28,D95=$H$29,D95=$H$30,D95=$H$31,D95=$H$32,D95=$H$33),TRIM(C95)&lt;&gt;""),"OK","Prüfen"),"Prüfen")),"Prüfen")</x:f>
      </x:c>
      <x:c r="G95" s="2"/>
      <x:c r="H95" s="2"/>
    </x:row>
    <x:row r="96" ht="23" customHeight="1">
      <x:c r="A96" s="22"/>
      <x:c r="B96" s="23"/>
      <x:c r="C96" s="23"/>
      <x:c r="D96" s="23"/>
      <x:c r="E96" s="25"/>
      <x:c r="F96" s="2" t="str">
        <x:f>IFERROR(IF(COUNTA(A96:E96)=0,"",IF(AND(ISNUMBER(A96),ISNUMBER(E96)),IF(AND(A96&gt;=DATE(2026,1,1),A96&lt;DATE(2027,1,1),E96&gt;=0,E96&lt;=1000000000,ROUND(E96,2)=E96,OR(D96=$H$26,D96=$H$27,D96=$H$28,D96=$H$29,D96=$H$30,D96=$H$31,D96=$H$32,D96=$H$33),TRIM(C96)&lt;&gt;""),"OK","Prüfen"),"Prüfen")),"Prüfen")</x:f>
      </x:c>
      <x:c r="G96" s="2"/>
      <x:c r="H96" s="2"/>
    </x:row>
    <x:row r="97" ht="23" customHeight="1">
      <x:c r="A97" s="22"/>
      <x:c r="B97" s="23"/>
      <x:c r="C97" s="23"/>
      <x:c r="D97" s="23"/>
      <x:c r="E97" s="25"/>
      <x:c r="F97" s="2" t="str">
        <x:f>IFERROR(IF(COUNTA(A97:E97)=0,"",IF(AND(ISNUMBER(A97),ISNUMBER(E97)),IF(AND(A97&gt;=DATE(2026,1,1),A97&lt;DATE(2027,1,1),E97&gt;=0,E97&lt;=1000000000,ROUND(E97,2)=E97,OR(D97=$H$26,D97=$H$27,D97=$H$28,D97=$H$29,D97=$H$30,D97=$H$31,D97=$H$32,D97=$H$33),TRIM(C97)&lt;&gt;""),"OK","Prüfen"),"Prüfen")),"Prüfen")</x:f>
      </x:c>
      <x:c r="G97" s="2"/>
      <x:c r="H97" s="2"/>
    </x:row>
    <x:row r="98" ht="23" customHeight="1">
      <x:c r="A98" s="22"/>
      <x:c r="B98" s="23"/>
      <x:c r="C98" s="23"/>
      <x:c r="D98" s="23"/>
      <x:c r="E98" s="25"/>
      <x:c r="F98" s="2" t="str">
        <x:f>IFERROR(IF(COUNTA(A98:E98)=0,"",IF(AND(ISNUMBER(A98),ISNUMBER(E98)),IF(AND(A98&gt;=DATE(2026,1,1),A98&lt;DATE(2027,1,1),E98&gt;=0,E98&lt;=1000000000,ROUND(E98,2)=E98,OR(D98=$H$26,D98=$H$27,D98=$H$28,D98=$H$29,D98=$H$30,D98=$H$31,D98=$H$32,D98=$H$33),TRIM(C98)&lt;&gt;""),"OK","Prüfen"),"Prüfen")),"Prüfen")</x:f>
      </x:c>
      <x:c r="G98" s="2"/>
      <x:c r="H98" s="2"/>
    </x:row>
    <x:row r="99" ht="23" customHeight="1">
      <x:c r="A99" s="22"/>
      <x:c r="B99" s="23"/>
      <x:c r="C99" s="23"/>
      <x:c r="D99" s="23"/>
      <x:c r="E99" s="25"/>
      <x:c r="F99" s="2" t="str">
        <x:f>IFERROR(IF(COUNTA(A99:E99)=0,"",IF(AND(ISNUMBER(A99),ISNUMBER(E99)),IF(AND(A99&gt;=DATE(2026,1,1),A99&lt;DATE(2027,1,1),E99&gt;=0,E99&lt;=1000000000,ROUND(E99,2)=E99,OR(D99=$H$26,D99=$H$27,D99=$H$28,D99=$H$29,D99=$H$30,D99=$H$31,D99=$H$32,D99=$H$33),TRIM(C99)&lt;&gt;""),"OK","Prüfen"),"Prüfen")),"Prüfen")</x:f>
      </x:c>
      <x:c r="G99" s="2"/>
      <x:c r="H99" s="2"/>
    </x:row>
    <x:row r="100" ht="23" customHeight="1">
      <x:c r="A100" s="22"/>
      <x:c r="B100" s="23"/>
      <x:c r="C100" s="23"/>
      <x:c r="D100" s="23"/>
      <x:c r="E100" s="25"/>
      <x:c r="F100" s="2" t="str">
        <x:f>IFERROR(IF(COUNTA(A100:E100)=0,"",IF(AND(ISNUMBER(A100),ISNUMBER(E100)),IF(AND(A100&gt;=DATE(2026,1,1),A100&lt;DATE(2027,1,1),E100&gt;=0,E100&lt;=1000000000,ROUND(E100,2)=E100,OR(D100=$H$26,D100=$H$27,D100=$H$28,D100=$H$29,D100=$H$30,D100=$H$31,D100=$H$32,D100=$H$33),TRIM(C100)&lt;&gt;""),"OK","Prüfen"),"Prüfen")),"Prüfen")</x:f>
      </x:c>
      <x:c r="G100" s="2"/>
      <x:c r="H100" s="2"/>
    </x:row>
    <x:row r="101" ht="23" customHeight="1">
      <x:c r="A101" s="22"/>
      <x:c r="B101" s="23"/>
      <x:c r="C101" s="23"/>
      <x:c r="D101" s="23"/>
      <x:c r="E101" s="25"/>
      <x:c r="F101" s="2" t="str">
        <x:f>IFERROR(IF(COUNTA(A101:E101)=0,"",IF(AND(ISNUMBER(A101),ISNUMBER(E101)),IF(AND(A101&gt;=DATE(2026,1,1),A101&lt;DATE(2027,1,1),E101&gt;=0,E101&lt;=1000000000,ROUND(E101,2)=E101,OR(D101=$H$26,D101=$H$27,D101=$H$28,D101=$H$29,D101=$H$30,D101=$H$31,D101=$H$32,D101=$H$33),TRIM(C101)&lt;&gt;""),"OK","Prüfen"),"Prüfen")),"Prüfen")</x:f>
      </x:c>
      <x:c r="G101" s="2"/>
      <x:c r="H101" s="2"/>
    </x:row>
    <x:row r="102" ht="23" customHeight="1">
      <x:c r="A102" s="22"/>
      <x:c r="B102" s="23"/>
      <x:c r="C102" s="23"/>
      <x:c r="D102" s="23"/>
      <x:c r="E102" s="25"/>
      <x:c r="F102" s="2" t="str">
        <x:f>IFERROR(IF(COUNTA(A102:E102)=0,"",IF(AND(ISNUMBER(A102),ISNUMBER(E102)),IF(AND(A102&gt;=DATE(2026,1,1),A102&lt;DATE(2027,1,1),E102&gt;=0,E102&lt;=1000000000,ROUND(E102,2)=E102,OR(D102=$H$26,D102=$H$27,D102=$H$28,D102=$H$29,D102=$H$30,D102=$H$31,D102=$H$32,D102=$H$33),TRIM(C102)&lt;&gt;""),"OK","Prüfen"),"Prüfen")),"Prüfen")</x:f>
      </x:c>
      <x:c r="G102" s="2"/>
      <x:c r="H102" s="2"/>
    </x:row>
    <x:row r="103" ht="23" customHeight="1">
      <x:c r="A103" s="22"/>
      <x:c r="B103" s="23"/>
      <x:c r="C103" s="23"/>
      <x:c r="D103" s="23"/>
      <x:c r="E103" s="25"/>
      <x:c r="F103" s="2" t="str">
        <x:f>IFERROR(IF(COUNTA(A103:E103)=0,"",IF(AND(ISNUMBER(A103),ISNUMBER(E103)),IF(AND(A103&gt;=DATE(2026,1,1),A103&lt;DATE(2027,1,1),E103&gt;=0,E103&lt;=1000000000,ROUND(E103,2)=E103,OR(D103=$H$26,D103=$H$27,D103=$H$28,D103=$H$29,D103=$H$30,D103=$H$31,D103=$H$32,D103=$H$33),TRIM(C103)&lt;&gt;""),"OK","Prüfen"),"Prüfen")),"Prüfen")</x:f>
      </x:c>
      <x:c r="G103" s="2"/>
      <x:c r="H103" s="2"/>
    </x:row>
    <x:row r="104" ht="23" customHeight="1">
      <x:c r="A104" s="22"/>
      <x:c r="B104" s="23"/>
      <x:c r="C104" s="23"/>
      <x:c r="D104" s="23"/>
      <x:c r="E104" s="25"/>
      <x:c r="F104" s="2" t="str">
        <x:f>IFERROR(IF(COUNTA(A104:E104)=0,"",IF(AND(ISNUMBER(A104),ISNUMBER(E104)),IF(AND(A104&gt;=DATE(2026,1,1),A104&lt;DATE(2027,1,1),E104&gt;=0,E104&lt;=1000000000,ROUND(E104,2)=E104,OR(D104=$H$26,D104=$H$27,D104=$H$28,D104=$H$29,D104=$H$30,D104=$H$31,D104=$H$32,D104=$H$33),TRIM(C104)&lt;&gt;""),"OK","Prüfen"),"Prüfen")),"Prüfen")</x:f>
      </x:c>
      <x:c r="G104" s="2"/>
      <x:c r="H104" s="2"/>
    </x:row>
    <x:row r="105" ht="23" customHeight="1">
      <x:c r="A105" s="22"/>
      <x:c r="B105" s="23"/>
      <x:c r="C105" s="23"/>
      <x:c r="D105" s="23"/>
      <x:c r="E105" s="25"/>
      <x:c r="F105" s="2" t="str">
        <x:f>IFERROR(IF(COUNTA(A105:E105)=0,"",IF(AND(ISNUMBER(A105),ISNUMBER(E105)),IF(AND(A105&gt;=DATE(2026,1,1),A105&lt;DATE(2027,1,1),E105&gt;=0,E105&lt;=1000000000,ROUND(E105,2)=E105,OR(D105=$H$26,D105=$H$27,D105=$H$28,D105=$H$29,D105=$H$30,D105=$H$31,D105=$H$32,D105=$H$33),TRIM(C105)&lt;&gt;""),"OK","Prüfen"),"Prüfen")),"Prüfen")</x:f>
      </x:c>
      <x:c r="G105" s="2"/>
      <x:c r="H105" s="2"/>
    </x:row>
    <x:row r="106" ht="23" customHeight="1">
      <x:c r="A106" s="22"/>
      <x:c r="B106" s="23"/>
      <x:c r="C106" s="23"/>
      <x:c r="D106" s="23"/>
      <x:c r="E106" s="25"/>
      <x:c r="F106" s="2" t="str">
        <x:f>IFERROR(IF(COUNTA(A106:E106)=0,"",IF(AND(ISNUMBER(A106),ISNUMBER(E106)),IF(AND(A106&gt;=DATE(2026,1,1),A106&lt;DATE(2027,1,1),E106&gt;=0,E106&lt;=1000000000,ROUND(E106,2)=E106,OR(D106=$H$26,D106=$H$27,D106=$H$28,D106=$H$29,D106=$H$30,D106=$H$31,D106=$H$32,D106=$H$33),TRIM(C106)&lt;&gt;""),"OK","Prüfen"),"Prüfen")),"Prüfen")</x:f>
      </x:c>
      <x:c r="G106" s="2"/>
      <x:c r="H106" s="2"/>
    </x:row>
    <x:row r="107" ht="23" customHeight="1">
      <x:c r="A107" s="22"/>
      <x:c r="B107" s="23"/>
      <x:c r="C107" s="23"/>
      <x:c r="D107" s="23"/>
      <x:c r="E107" s="25"/>
      <x:c r="F107" s="2" t="str">
        <x:f>IFERROR(IF(COUNTA(A107:E107)=0,"",IF(AND(ISNUMBER(A107),ISNUMBER(E107)),IF(AND(A107&gt;=DATE(2026,1,1),A107&lt;DATE(2027,1,1),E107&gt;=0,E107&lt;=1000000000,ROUND(E107,2)=E107,OR(D107=$H$26,D107=$H$27,D107=$H$28,D107=$H$29,D107=$H$30,D107=$H$31,D107=$H$32,D107=$H$33),TRIM(C107)&lt;&gt;""),"OK","Prüfen"),"Prüfen")),"Prüfen")</x:f>
      </x:c>
      <x:c r="G107" s="2"/>
      <x:c r="H107" s="2"/>
    </x:row>
    <x:row r="108" ht="23" customHeight="1">
      <x:c r="A108" s="22"/>
      <x:c r="B108" s="23"/>
      <x:c r="C108" s="23"/>
      <x:c r="D108" s="23"/>
      <x:c r="E108" s="25"/>
      <x:c r="F108" s="2" t="str">
        <x:f>IFERROR(IF(COUNTA(A108:E108)=0,"",IF(AND(ISNUMBER(A108),ISNUMBER(E108)),IF(AND(A108&gt;=DATE(2026,1,1),A108&lt;DATE(2027,1,1),E108&gt;=0,E108&lt;=1000000000,ROUND(E108,2)=E108,OR(D108=$H$26,D108=$H$27,D108=$H$28,D108=$H$29,D108=$H$30,D108=$H$31,D108=$H$32,D108=$H$33),TRIM(C108)&lt;&gt;""),"OK","Prüfen"),"Prüfen")),"Prüfen")</x:f>
      </x:c>
      <x:c r="G108" s="2"/>
      <x:c r="H108" s="2"/>
    </x:row>
    <x:row r="109" ht="23" customHeight="1">
      <x:c r="A109" s="22"/>
      <x:c r="B109" s="23"/>
      <x:c r="C109" s="23"/>
      <x:c r="D109" s="23"/>
      <x:c r="E109" s="25"/>
      <x:c r="F109" s="2" t="str">
        <x:f>IFERROR(IF(COUNTA(A109:E109)=0,"",IF(AND(ISNUMBER(A109),ISNUMBER(E109)),IF(AND(A109&gt;=DATE(2026,1,1),A109&lt;DATE(2027,1,1),E109&gt;=0,E109&lt;=1000000000,ROUND(E109,2)=E109,OR(D109=$H$26,D109=$H$27,D109=$H$28,D109=$H$29,D109=$H$30,D109=$H$31,D109=$H$32,D109=$H$33),TRIM(C109)&lt;&gt;""),"OK","Prüfen"),"Prüfen")),"Prüfen")</x:f>
      </x:c>
      <x:c r="G109" s="2"/>
      <x:c r="H109" s="2"/>
    </x:row>
    <x:row r="110" ht="23" customHeight="1">
      <x:c r="A110" s="22"/>
      <x:c r="B110" s="23"/>
      <x:c r="C110" s="23"/>
      <x:c r="D110" s="23"/>
      <x:c r="E110" s="25"/>
      <x:c r="F110" s="2" t="str">
        <x:f>IFERROR(IF(COUNTA(A110:E110)=0,"",IF(AND(ISNUMBER(A110),ISNUMBER(E110)),IF(AND(A110&gt;=DATE(2026,1,1),A110&lt;DATE(2027,1,1),E110&gt;=0,E110&lt;=1000000000,ROUND(E110,2)=E110,OR(D110=$H$26,D110=$H$27,D110=$H$28,D110=$H$29,D110=$H$30,D110=$H$31,D110=$H$32,D110=$H$33),TRIM(C110)&lt;&gt;""),"OK","Prüfen"),"Prüfen")),"Prüfen")</x:f>
      </x:c>
      <x:c r="G110" s="2"/>
      <x:c r="H110" s="2"/>
    </x:row>
    <x:row r="111" ht="23" customHeight="1">
      <x:c r="A111" s="22"/>
      <x:c r="B111" s="23"/>
      <x:c r="C111" s="23"/>
      <x:c r="D111" s="23"/>
      <x:c r="E111" s="25"/>
      <x:c r="F111" s="2" t="str">
        <x:f>IFERROR(IF(COUNTA(A111:E111)=0,"",IF(AND(ISNUMBER(A111),ISNUMBER(E111)),IF(AND(A111&gt;=DATE(2026,1,1),A111&lt;DATE(2027,1,1),E111&gt;=0,E111&lt;=1000000000,ROUND(E111,2)=E111,OR(D111=$H$26,D111=$H$27,D111=$H$28,D111=$H$29,D111=$H$30,D111=$H$31,D111=$H$32,D111=$H$33),TRIM(C111)&lt;&gt;""),"OK","Prüfen"),"Prüfen")),"Prüfen")</x:f>
      </x:c>
      <x:c r="G111" s="2"/>
      <x:c r="H111" s="2"/>
    </x:row>
    <x:row r="112" ht="23" customHeight="1">
      <x:c r="A112" s="22"/>
      <x:c r="B112" s="23"/>
      <x:c r="C112" s="23"/>
      <x:c r="D112" s="23"/>
      <x:c r="E112" s="25"/>
      <x:c r="F112" s="2" t="str">
        <x:f>IFERROR(IF(COUNTA(A112:E112)=0,"",IF(AND(ISNUMBER(A112),ISNUMBER(E112)),IF(AND(A112&gt;=DATE(2026,1,1),A112&lt;DATE(2027,1,1),E112&gt;=0,E112&lt;=1000000000,ROUND(E112,2)=E112,OR(D112=$H$26,D112=$H$27,D112=$H$28,D112=$H$29,D112=$H$30,D112=$H$31,D112=$H$32,D112=$H$33),TRIM(C112)&lt;&gt;""),"OK","Prüfen"),"Prüfen")),"Prüfen")</x:f>
      </x:c>
      <x:c r="G112" s="2"/>
      <x:c r="H112" s="2"/>
    </x:row>
    <x:row r="113" ht="23" customHeight="1">
      <x:c r="A113" s="22"/>
      <x:c r="B113" s="23"/>
      <x:c r="C113" s="23"/>
      <x:c r="D113" s="23"/>
      <x:c r="E113" s="25"/>
      <x:c r="F113" s="2" t="str">
        <x:f>IFERROR(IF(COUNTA(A113:E113)=0,"",IF(AND(ISNUMBER(A113),ISNUMBER(E113)),IF(AND(A113&gt;=DATE(2026,1,1),A113&lt;DATE(2027,1,1),E113&gt;=0,E113&lt;=1000000000,ROUND(E113,2)=E113,OR(D113=$H$26,D113=$H$27,D113=$H$28,D113=$H$29,D113=$H$30,D113=$H$31,D113=$H$32,D113=$H$33),TRIM(C113)&lt;&gt;""),"OK","Prüfen"),"Prüfen")),"Prüfen")</x:f>
      </x:c>
      <x:c r="G113" s="2"/>
      <x:c r="H113" s="2"/>
    </x:row>
    <x:row r="114" ht="23" customHeight="1">
      <x:c r="A114" s="22"/>
      <x:c r="B114" s="23"/>
      <x:c r="C114" s="23"/>
      <x:c r="D114" s="23"/>
      <x:c r="E114" s="25"/>
      <x:c r="F114" s="2" t="str">
        <x:f>IFERROR(IF(COUNTA(A114:E114)=0,"",IF(AND(ISNUMBER(A114),ISNUMBER(E114)),IF(AND(A114&gt;=DATE(2026,1,1),A114&lt;DATE(2027,1,1),E114&gt;=0,E114&lt;=1000000000,ROUND(E114,2)=E114,OR(D114=$H$26,D114=$H$27,D114=$H$28,D114=$H$29,D114=$H$30,D114=$H$31,D114=$H$32,D114=$H$33),TRIM(C114)&lt;&gt;""),"OK","Prüfen"),"Prüfen")),"Prüfen")</x:f>
      </x:c>
      <x:c r="G114" s="2"/>
      <x:c r="H114" s="2"/>
    </x:row>
    <x:row r="115" ht="23" customHeight="1">
      <x:c r="A115" s="22"/>
      <x:c r="B115" s="23"/>
      <x:c r="C115" s="23"/>
      <x:c r="D115" s="23"/>
      <x:c r="E115" s="25"/>
      <x:c r="F115" s="2" t="str">
        <x:f>IFERROR(IF(COUNTA(A115:E115)=0,"",IF(AND(ISNUMBER(A115),ISNUMBER(E115)),IF(AND(A115&gt;=DATE(2026,1,1),A115&lt;DATE(2027,1,1),E115&gt;=0,E115&lt;=1000000000,ROUND(E115,2)=E115,OR(D115=$H$26,D115=$H$27,D115=$H$28,D115=$H$29,D115=$H$30,D115=$H$31,D115=$H$32,D115=$H$33),TRIM(C115)&lt;&gt;""),"OK","Prüfen"),"Prüfen")),"Prüfen")</x:f>
      </x:c>
      <x:c r="G115" s="2"/>
      <x:c r="H115" s="2"/>
    </x:row>
    <x:row r="116" ht="23" customHeight="1">
      <x:c r="A116" s="22"/>
      <x:c r="B116" s="23"/>
      <x:c r="C116" s="23"/>
      <x:c r="D116" s="23"/>
      <x:c r="E116" s="25"/>
      <x:c r="F116" s="2" t="str">
        <x:f>IFERROR(IF(COUNTA(A116:E116)=0,"",IF(AND(ISNUMBER(A116),ISNUMBER(E116)),IF(AND(A116&gt;=DATE(2026,1,1),A116&lt;DATE(2027,1,1),E116&gt;=0,E116&lt;=1000000000,ROUND(E116,2)=E116,OR(D116=$H$26,D116=$H$27,D116=$H$28,D116=$H$29,D116=$H$30,D116=$H$31,D116=$H$32,D116=$H$33),TRIM(C116)&lt;&gt;""),"OK","Prüfen"),"Prüfen")),"Prüfen")</x:f>
      </x:c>
      <x:c r="G116" s="2"/>
      <x:c r="H116" s="2"/>
    </x:row>
    <x:row r="117" ht="23" customHeight="1">
      <x:c r="A117" s="22"/>
      <x:c r="B117" s="23"/>
      <x:c r="C117" s="23"/>
      <x:c r="D117" s="23"/>
      <x:c r="E117" s="25"/>
      <x:c r="F117" s="2" t="str">
        <x:f>IFERROR(IF(COUNTA(A117:E117)=0,"",IF(AND(ISNUMBER(A117),ISNUMBER(E117)),IF(AND(A117&gt;=DATE(2026,1,1),A117&lt;DATE(2027,1,1),E117&gt;=0,E117&lt;=1000000000,ROUND(E117,2)=E117,OR(D117=$H$26,D117=$H$27,D117=$H$28,D117=$H$29,D117=$H$30,D117=$H$31,D117=$H$32,D117=$H$33),TRIM(C117)&lt;&gt;""),"OK","Prüfen"),"Prüfen")),"Prüfen")</x:f>
      </x:c>
      <x:c r="G117" s="2"/>
      <x:c r="H117" s="2"/>
    </x:row>
    <x:row r="118" ht="23" customHeight="1">
      <x:c r="A118" s="22"/>
      <x:c r="B118" s="23"/>
      <x:c r="C118" s="23"/>
      <x:c r="D118" s="23"/>
      <x:c r="E118" s="25"/>
      <x:c r="F118" s="2" t="str">
        <x:f>IFERROR(IF(COUNTA(A118:E118)=0,"",IF(AND(ISNUMBER(A118),ISNUMBER(E118)),IF(AND(A118&gt;=DATE(2026,1,1),A118&lt;DATE(2027,1,1),E118&gt;=0,E118&lt;=1000000000,ROUND(E118,2)=E118,OR(D118=$H$26,D118=$H$27,D118=$H$28,D118=$H$29,D118=$H$30,D118=$H$31,D118=$H$32,D118=$H$33),TRIM(C118)&lt;&gt;""),"OK","Prüfen"),"Prüfen")),"Prüfen")</x:f>
      </x:c>
      <x:c r="G118" s="2"/>
      <x:c r="H118" s="2"/>
    </x:row>
    <x:row r="119" ht="23" customHeight="1">
      <x:c r="A119" s="22"/>
      <x:c r="B119" s="23"/>
      <x:c r="C119" s="23"/>
      <x:c r="D119" s="23"/>
      <x:c r="E119" s="25"/>
      <x:c r="F119" s="2" t="str">
        <x:f>IFERROR(IF(COUNTA(A119:E119)=0,"",IF(AND(ISNUMBER(A119),ISNUMBER(E119)),IF(AND(A119&gt;=DATE(2026,1,1),A119&lt;DATE(2027,1,1),E119&gt;=0,E119&lt;=1000000000,ROUND(E119,2)=E119,OR(D119=$H$26,D119=$H$27,D119=$H$28,D119=$H$29,D119=$H$30,D119=$H$31,D119=$H$32,D119=$H$33),TRIM(C119)&lt;&gt;""),"OK","Prüfen"),"Prüfen")),"Prüfen")</x:f>
      </x:c>
      <x:c r="G119" s="2"/>
      <x:c r="H119" s="2"/>
    </x:row>
    <x:row r="120" ht="23" customHeight="1">
      <x:c r="A120" s="22"/>
      <x:c r="B120" s="23"/>
      <x:c r="C120" s="23"/>
      <x:c r="D120" s="23"/>
      <x:c r="E120" s="25"/>
      <x:c r="F120" s="2" t="str">
        <x:f>IFERROR(IF(COUNTA(A120:E120)=0,"",IF(AND(ISNUMBER(A120),ISNUMBER(E120)),IF(AND(A120&gt;=DATE(2026,1,1),A120&lt;DATE(2027,1,1),E120&gt;=0,E120&lt;=1000000000,ROUND(E120,2)=E120,OR(D120=$H$26,D120=$H$27,D120=$H$28,D120=$H$29,D120=$H$30,D120=$H$31,D120=$H$32,D120=$H$33),TRIM(C120)&lt;&gt;""),"OK","Prüfen"),"Prüfen")),"Prüfen")</x:f>
      </x:c>
      <x:c r="G120" s="2"/>
      <x:c r="H120" s="2"/>
    </x:row>
    <x:row r="121" ht="23" customHeight="1">
      <x:c r="A121" s="22"/>
      <x:c r="B121" s="23"/>
      <x:c r="C121" s="23"/>
      <x:c r="D121" s="23"/>
      <x:c r="E121" s="25"/>
      <x:c r="F121" s="2" t="str">
        <x:f>IFERROR(IF(COUNTA(A121:E121)=0,"",IF(AND(ISNUMBER(A121),ISNUMBER(E121)),IF(AND(A121&gt;=DATE(2026,1,1),A121&lt;DATE(2027,1,1),E121&gt;=0,E121&lt;=1000000000,ROUND(E121,2)=E121,OR(D121=$H$26,D121=$H$27,D121=$H$28,D121=$H$29,D121=$H$30,D121=$H$31,D121=$H$32,D121=$H$33),TRIM(C121)&lt;&gt;""),"OK","Prüfen"),"Prüfen")),"Prüfen")</x:f>
      </x:c>
      <x:c r="G121" s="2"/>
      <x:c r="H121" s="2"/>
    </x:row>
    <x:row r="122" ht="23" customHeight="1">
      <x:c r="A122" s="22"/>
      <x:c r="B122" s="23"/>
      <x:c r="C122" s="23"/>
      <x:c r="D122" s="23"/>
      <x:c r="E122" s="25"/>
      <x:c r="F122" s="2" t="str">
        <x:f>IFERROR(IF(COUNTA(A122:E122)=0,"",IF(AND(ISNUMBER(A122),ISNUMBER(E122)),IF(AND(A122&gt;=DATE(2026,1,1),A122&lt;DATE(2027,1,1),E122&gt;=0,E122&lt;=1000000000,ROUND(E122,2)=E122,OR(D122=$H$26,D122=$H$27,D122=$H$28,D122=$H$29,D122=$H$30,D122=$H$31,D122=$H$32,D122=$H$33),TRIM(C122)&lt;&gt;""),"OK","Prüfen"),"Prüfen")),"Prüfen")</x:f>
      </x:c>
      <x:c r="G122" s="2"/>
      <x:c r="H122" s="2"/>
    </x:row>
    <x:row r="123" ht="23" customHeight="1">
      <x:c r="A123" s="22"/>
      <x:c r="B123" s="23"/>
      <x:c r="C123" s="23"/>
      <x:c r="D123" s="23"/>
      <x:c r="E123" s="25"/>
      <x:c r="F123" s="2" t="str">
        <x:f>IFERROR(IF(COUNTA(A123:E123)=0,"",IF(AND(ISNUMBER(A123),ISNUMBER(E123)),IF(AND(A123&gt;=DATE(2026,1,1),A123&lt;DATE(2027,1,1),E123&gt;=0,E123&lt;=1000000000,ROUND(E123,2)=E123,OR(D123=$H$26,D123=$H$27,D123=$H$28,D123=$H$29,D123=$H$30,D123=$H$31,D123=$H$32,D123=$H$33),TRIM(C123)&lt;&gt;""),"OK","Prüfen"),"Prüfen")),"Prüfen")</x:f>
      </x:c>
      <x:c r="G123" s="2"/>
      <x:c r="H123" s="2"/>
    </x:row>
    <x:row r="124" ht="23" customHeight="1">
      <x:c r="A124" s="22"/>
      <x:c r="B124" s="23"/>
      <x:c r="C124" s="23"/>
      <x:c r="D124" s="23"/>
      <x:c r="E124" s="25"/>
      <x:c r="F124" s="2" t="str">
        <x:f>IFERROR(IF(COUNTA(A124:E124)=0,"",IF(AND(ISNUMBER(A124),ISNUMBER(E124)),IF(AND(A124&gt;=DATE(2026,1,1),A124&lt;DATE(2027,1,1),E124&gt;=0,E124&lt;=1000000000,ROUND(E124,2)=E124,OR(D124=$H$26,D124=$H$27,D124=$H$28,D124=$H$29,D124=$H$30,D124=$H$31,D124=$H$32,D124=$H$33),TRIM(C124)&lt;&gt;""),"OK","Prüfen"),"Prüfen")),"Prüfen")</x:f>
      </x:c>
      <x:c r="G124" s="2"/>
      <x:c r="H124" s="2"/>
    </x:row>
    <x:row r="125" ht="23" customHeight="1">
      <x:c r="A125" s="22"/>
      <x:c r="B125" s="23"/>
      <x:c r="C125" s="23"/>
      <x:c r="D125" s="23"/>
      <x:c r="E125" s="25"/>
      <x:c r="F125" s="2" t="str">
        <x:f>IFERROR(IF(COUNTA(A125:E125)=0,"",IF(AND(ISNUMBER(A125),ISNUMBER(E125)),IF(AND(A125&gt;=DATE(2026,1,1),A125&lt;DATE(2027,1,1),E125&gt;=0,E125&lt;=1000000000,ROUND(E125,2)=E125,OR(D125=$H$26,D125=$H$27,D125=$H$28,D125=$H$29,D125=$H$30,D125=$H$31,D125=$H$32,D125=$H$33),TRIM(C125)&lt;&gt;""),"OK","Prüfen"),"Prüfen")),"Prüfen")</x:f>
      </x:c>
      <x:c r="G125" s="2"/>
      <x:c r="H125" s="2"/>
    </x:row>
    <x:row r="126" ht="23" customHeight="1">
      <x:c r="A126" s="22"/>
      <x:c r="B126" s="23"/>
      <x:c r="C126" s="23"/>
      <x:c r="D126" s="23"/>
      <x:c r="E126" s="25"/>
      <x:c r="F126" s="2" t="str">
        <x:f>IFERROR(IF(COUNTA(A126:E126)=0,"",IF(AND(ISNUMBER(A126),ISNUMBER(E126)),IF(AND(A126&gt;=DATE(2026,1,1),A126&lt;DATE(2027,1,1),E126&gt;=0,E126&lt;=1000000000,ROUND(E126,2)=E126,OR(D126=$H$26,D126=$H$27,D126=$H$28,D126=$H$29,D126=$H$30,D126=$H$31,D126=$H$32,D126=$H$33),TRIM(C126)&lt;&gt;""),"OK","Prüfen"),"Prüfen")),"Prüfen")</x:f>
      </x:c>
      <x:c r="G126" s="2"/>
      <x:c r="H126" s="2"/>
    </x:row>
    <x:row r="127" ht="23" customHeight="1">
      <x:c r="A127" s="22"/>
      <x:c r="B127" s="23"/>
      <x:c r="C127" s="23"/>
      <x:c r="D127" s="23"/>
      <x:c r="E127" s="25"/>
      <x:c r="F127" s="2" t="str">
        <x:f>IFERROR(IF(COUNTA(A127:E127)=0,"",IF(AND(ISNUMBER(A127),ISNUMBER(E127)),IF(AND(A127&gt;=DATE(2026,1,1),A127&lt;DATE(2027,1,1),E127&gt;=0,E127&lt;=1000000000,ROUND(E127,2)=E127,OR(D127=$H$26,D127=$H$27,D127=$H$28,D127=$H$29,D127=$H$30,D127=$H$31,D127=$H$32,D127=$H$33),TRIM(C127)&lt;&gt;""),"OK","Prüfen"),"Prüfen")),"Prüfen")</x:f>
      </x:c>
      <x:c r="G127" s="2"/>
      <x:c r="H127" s="2"/>
    </x:row>
    <x:row r="128" ht="23" customHeight="1">
      <x:c r="A128" s="22"/>
      <x:c r="B128" s="23"/>
      <x:c r="C128" s="23"/>
      <x:c r="D128" s="23"/>
      <x:c r="E128" s="25"/>
      <x:c r="F128" s="2" t="str">
        <x:f>IFERROR(IF(COUNTA(A128:E128)=0,"",IF(AND(ISNUMBER(A128),ISNUMBER(E128)),IF(AND(A128&gt;=DATE(2026,1,1),A128&lt;DATE(2027,1,1),E128&gt;=0,E128&lt;=1000000000,ROUND(E128,2)=E128,OR(D128=$H$26,D128=$H$27,D128=$H$28,D128=$H$29,D128=$H$30,D128=$H$31,D128=$H$32,D128=$H$33),TRIM(C128)&lt;&gt;""),"OK","Prüfen"),"Prüfen")),"Prüfen")</x:f>
      </x:c>
      <x:c r="G128" s="2"/>
      <x:c r="H128" s="2"/>
    </x:row>
    <x:row r="129" ht="23" customHeight="1">
      <x:c r="A129" s="22"/>
      <x:c r="B129" s="23"/>
      <x:c r="C129" s="23"/>
      <x:c r="D129" s="23"/>
      <x:c r="E129" s="25"/>
      <x:c r="F129" s="2" t="str">
        <x:f>IFERROR(IF(COUNTA(A129:E129)=0,"",IF(AND(ISNUMBER(A129),ISNUMBER(E129)),IF(AND(A129&gt;=DATE(2026,1,1),A129&lt;DATE(2027,1,1),E129&gt;=0,E129&lt;=1000000000,ROUND(E129,2)=E129,OR(D129=$H$26,D129=$H$27,D129=$H$28,D129=$H$29,D129=$H$30,D129=$H$31,D129=$H$32,D129=$H$33),TRIM(C129)&lt;&gt;""),"OK","Prüfen"),"Prüfen")),"Prüfen")</x:f>
      </x:c>
      <x:c r="G129" s="2"/>
      <x:c r="H129" s="2"/>
    </x:row>
    <x:row r="130" ht="23" customHeight="1">
      <x:c r="A130" s="22"/>
      <x:c r="B130" s="23"/>
      <x:c r="C130" s="23"/>
      <x:c r="D130" s="23"/>
      <x:c r="E130" s="25"/>
      <x:c r="F130" s="2" t="str">
        <x:f>IFERROR(IF(COUNTA(A130:E130)=0,"",IF(AND(ISNUMBER(A130),ISNUMBER(E130)),IF(AND(A130&gt;=DATE(2026,1,1),A130&lt;DATE(2027,1,1),E130&gt;=0,E130&lt;=1000000000,ROUND(E130,2)=E130,OR(D130=$H$26,D130=$H$27,D130=$H$28,D130=$H$29,D130=$H$30,D130=$H$31,D130=$H$32,D130=$H$33),TRIM(C130)&lt;&gt;""),"OK","Prüfen"),"Prüfen")),"Prüfen")</x:f>
      </x:c>
      <x:c r="G130" s="2"/>
      <x:c r="H130" s="2"/>
    </x:row>
    <x:row r="131" ht="23" customHeight="1">
      <x:c r="A131" s="22"/>
      <x:c r="B131" s="23"/>
      <x:c r="C131" s="23"/>
      <x:c r="D131" s="23"/>
      <x:c r="E131" s="25"/>
      <x:c r="F131" s="2" t="str">
        <x:f>IFERROR(IF(COUNTA(A131:E131)=0,"",IF(AND(ISNUMBER(A131),ISNUMBER(E131)),IF(AND(A131&gt;=DATE(2026,1,1),A131&lt;DATE(2027,1,1),E131&gt;=0,E131&lt;=1000000000,ROUND(E131,2)=E131,OR(D131=$H$26,D131=$H$27,D131=$H$28,D131=$H$29,D131=$H$30,D131=$H$31,D131=$H$32,D131=$H$33),TRIM(C131)&lt;&gt;""),"OK","Prüfen"),"Prüfen")),"Prüfen")</x:f>
      </x:c>
      <x:c r="G131" s="2"/>
      <x:c r="H131" s="2"/>
    </x:row>
    <x:row r="132" ht="23" customHeight="1">
      <x:c r="A132" s="22"/>
      <x:c r="B132" s="23"/>
      <x:c r="C132" s="23"/>
      <x:c r="D132" s="23"/>
      <x:c r="E132" s="25"/>
      <x:c r="F132" s="2" t="str">
        <x:f>IFERROR(IF(COUNTA(A132:E132)=0,"",IF(AND(ISNUMBER(A132),ISNUMBER(E132)),IF(AND(A132&gt;=DATE(2026,1,1),A132&lt;DATE(2027,1,1),E132&gt;=0,E132&lt;=1000000000,ROUND(E132,2)=E132,OR(D132=$H$26,D132=$H$27,D132=$H$28,D132=$H$29,D132=$H$30,D132=$H$31,D132=$H$32,D132=$H$33),TRIM(C132)&lt;&gt;""),"OK","Prüfen"),"Prüfen")),"Prüfen")</x:f>
      </x:c>
      <x:c r="G132" s="2"/>
      <x:c r="H132" s="2"/>
    </x:row>
    <x:row r="133" ht="23" customHeight="1">
      <x:c r="A133" s="22"/>
      <x:c r="B133" s="23"/>
      <x:c r="C133" s="23"/>
      <x:c r="D133" s="23"/>
      <x:c r="E133" s="25"/>
      <x:c r="F133" s="2" t="str">
        <x:f>IFERROR(IF(COUNTA(A133:E133)=0,"",IF(AND(ISNUMBER(A133),ISNUMBER(E133)),IF(AND(A133&gt;=DATE(2026,1,1),A133&lt;DATE(2027,1,1),E133&gt;=0,E133&lt;=1000000000,ROUND(E133,2)=E133,OR(D133=$H$26,D133=$H$27,D133=$H$28,D133=$H$29,D133=$H$30,D133=$H$31,D133=$H$32,D133=$H$33),TRIM(C133)&lt;&gt;""),"OK","Prüfen"),"Prüfen")),"Prüfen")</x:f>
      </x:c>
      <x:c r="G133" s="2"/>
      <x:c r="H133" s="2"/>
    </x:row>
    <x:row r="134" ht="23" customHeight="1">
      <x:c r="A134" s="22"/>
      <x:c r="B134" s="23"/>
      <x:c r="C134" s="23"/>
      <x:c r="D134" s="23"/>
      <x:c r="E134" s="25"/>
      <x:c r="F134" s="2" t="str">
        <x:f>IFERROR(IF(COUNTA(A134:E134)=0,"",IF(AND(ISNUMBER(A134),ISNUMBER(E134)),IF(AND(A134&gt;=DATE(2026,1,1),A134&lt;DATE(2027,1,1),E134&gt;=0,E134&lt;=1000000000,ROUND(E134,2)=E134,OR(D134=$H$26,D134=$H$27,D134=$H$28,D134=$H$29,D134=$H$30,D134=$H$31,D134=$H$32,D134=$H$33),TRIM(C134)&lt;&gt;""),"OK","Prüfen"),"Prüfen")),"Prüfen")</x:f>
      </x:c>
      <x:c r="G134" s="2"/>
      <x:c r="H134" s="2"/>
    </x:row>
    <x:row r="135" ht="23" customHeight="1">
      <x:c r="A135" s="22"/>
      <x:c r="B135" s="23"/>
      <x:c r="C135" s="23"/>
      <x:c r="D135" s="23"/>
      <x:c r="E135" s="25"/>
      <x:c r="F135" s="2" t="str">
        <x:f>IFERROR(IF(COUNTA(A135:E135)=0,"",IF(AND(ISNUMBER(A135),ISNUMBER(E135)),IF(AND(A135&gt;=DATE(2026,1,1),A135&lt;DATE(2027,1,1),E135&gt;=0,E135&lt;=1000000000,ROUND(E135,2)=E135,OR(D135=$H$26,D135=$H$27,D135=$H$28,D135=$H$29,D135=$H$30,D135=$H$31,D135=$H$32,D135=$H$33),TRIM(C135)&lt;&gt;""),"OK","Prüfen"),"Prüfen")),"Prüfen")</x:f>
      </x:c>
      <x:c r="G135" s="2"/>
      <x:c r="H135" s="2"/>
    </x:row>
    <x:row r="136" ht="23" customHeight="1">
      <x:c r="A136" s="22"/>
      <x:c r="B136" s="23"/>
      <x:c r="C136" s="23"/>
      <x:c r="D136" s="23"/>
      <x:c r="E136" s="25"/>
      <x:c r="F136" s="2" t="str">
        <x:f>IFERROR(IF(COUNTA(A136:E136)=0,"",IF(AND(ISNUMBER(A136),ISNUMBER(E136)),IF(AND(A136&gt;=DATE(2026,1,1),A136&lt;DATE(2027,1,1),E136&gt;=0,E136&lt;=1000000000,ROUND(E136,2)=E136,OR(D136=$H$26,D136=$H$27,D136=$H$28,D136=$H$29,D136=$H$30,D136=$H$31,D136=$H$32,D136=$H$33),TRIM(C136)&lt;&gt;""),"OK","Prüfen"),"Prüfen")),"Prüfen")</x:f>
      </x:c>
      <x:c r="G136" s="2"/>
      <x:c r="H136" s="2"/>
    </x:row>
    <x:row r="137" ht="23" customHeight="1">
      <x:c r="A137" s="22"/>
      <x:c r="B137" s="23"/>
      <x:c r="C137" s="23"/>
      <x:c r="D137" s="23"/>
      <x:c r="E137" s="25"/>
      <x:c r="F137" s="2" t="str">
        <x:f>IFERROR(IF(COUNTA(A137:E137)=0,"",IF(AND(ISNUMBER(A137),ISNUMBER(E137)),IF(AND(A137&gt;=DATE(2026,1,1),A137&lt;DATE(2027,1,1),E137&gt;=0,E137&lt;=1000000000,ROUND(E137,2)=E137,OR(D137=$H$26,D137=$H$27,D137=$H$28,D137=$H$29,D137=$H$30,D137=$H$31,D137=$H$32,D137=$H$33),TRIM(C137)&lt;&gt;""),"OK","Prüfen"),"Prüfen")),"Prüfen")</x:f>
      </x:c>
      <x:c r="G137" s="2"/>
      <x:c r="H137" s="2"/>
    </x:row>
    <x:row r="138" ht="23" customHeight="1">
      <x:c r="A138" s="22"/>
      <x:c r="B138" s="23"/>
      <x:c r="C138" s="23"/>
      <x:c r="D138" s="23"/>
      <x:c r="E138" s="25"/>
      <x:c r="F138" s="2" t="str">
        <x:f>IFERROR(IF(COUNTA(A138:E138)=0,"",IF(AND(ISNUMBER(A138),ISNUMBER(E138)),IF(AND(A138&gt;=DATE(2026,1,1),A138&lt;DATE(2027,1,1),E138&gt;=0,E138&lt;=1000000000,ROUND(E138,2)=E138,OR(D138=$H$26,D138=$H$27,D138=$H$28,D138=$H$29,D138=$H$30,D138=$H$31,D138=$H$32,D138=$H$33),TRIM(C138)&lt;&gt;""),"OK","Prüfen"),"Prüfen")),"Prüfen")</x:f>
      </x:c>
      <x:c r="G138" s="2"/>
      <x:c r="H138" s="2"/>
    </x:row>
    <x:row r="139" ht="23" customHeight="1">
      <x:c r="A139" s="22"/>
      <x:c r="B139" s="23"/>
      <x:c r="C139" s="23"/>
      <x:c r="D139" s="23"/>
      <x:c r="E139" s="25"/>
      <x:c r="F139" s="2" t="str">
        <x:f>IFERROR(IF(COUNTA(A139:E139)=0,"",IF(AND(ISNUMBER(A139),ISNUMBER(E139)),IF(AND(A139&gt;=DATE(2026,1,1),A139&lt;DATE(2027,1,1),E139&gt;=0,E139&lt;=1000000000,ROUND(E139,2)=E139,OR(D139=$H$26,D139=$H$27,D139=$H$28,D139=$H$29,D139=$H$30,D139=$H$31,D139=$H$32,D139=$H$33),TRIM(C139)&lt;&gt;""),"OK","Prüfen"),"Prüfen")),"Prüfen")</x:f>
      </x:c>
      <x:c r="G139" s="2"/>
      <x:c r="H139" s="2"/>
    </x:row>
    <x:row r="140" ht="23" customHeight="1">
      <x:c r="A140" s="22"/>
      <x:c r="B140" s="23"/>
      <x:c r="C140" s="23"/>
      <x:c r="D140" s="23"/>
      <x:c r="E140" s="25"/>
      <x:c r="F140" s="2" t="str">
        <x:f>IFERROR(IF(COUNTA(A140:E140)=0,"",IF(AND(ISNUMBER(A140),ISNUMBER(E140)),IF(AND(A140&gt;=DATE(2026,1,1),A140&lt;DATE(2027,1,1),E140&gt;=0,E140&lt;=1000000000,ROUND(E140,2)=E140,OR(D140=$H$26,D140=$H$27,D140=$H$28,D140=$H$29,D140=$H$30,D140=$H$31,D140=$H$32,D140=$H$33),TRIM(C140)&lt;&gt;""),"OK","Prüfen"),"Prüfen")),"Prüfen")</x:f>
      </x:c>
      <x:c r="G140" s="2"/>
      <x:c r="H140" s="2"/>
    </x:row>
    <x:row r="141" ht="23" customHeight="1">
      <x:c r="A141" s="22"/>
      <x:c r="B141" s="23"/>
      <x:c r="C141" s="23"/>
      <x:c r="D141" s="23"/>
      <x:c r="E141" s="25"/>
      <x:c r="F141" s="2" t="str">
        <x:f>IFERROR(IF(COUNTA(A141:E141)=0,"",IF(AND(ISNUMBER(A141),ISNUMBER(E141)),IF(AND(A141&gt;=DATE(2026,1,1),A141&lt;DATE(2027,1,1),E141&gt;=0,E141&lt;=1000000000,ROUND(E141,2)=E141,OR(D141=$H$26,D141=$H$27,D141=$H$28,D141=$H$29,D141=$H$30,D141=$H$31,D141=$H$32,D141=$H$33),TRIM(C141)&lt;&gt;""),"OK","Prüfen"),"Prüfen")),"Prüfen")</x:f>
      </x:c>
      <x:c r="G141" s="2"/>
      <x:c r="H141" s="2"/>
    </x:row>
    <x:row r="142" ht="23" customHeight="1">
      <x:c r="A142" s="22"/>
      <x:c r="B142" s="23"/>
      <x:c r="C142" s="23"/>
      <x:c r="D142" s="23"/>
      <x:c r="E142" s="25"/>
      <x:c r="F142" s="2" t="str">
        <x:f>IFERROR(IF(COUNTA(A142:E142)=0,"",IF(AND(ISNUMBER(A142),ISNUMBER(E142)),IF(AND(A142&gt;=DATE(2026,1,1),A142&lt;DATE(2027,1,1),E142&gt;=0,E142&lt;=1000000000,ROUND(E142,2)=E142,OR(D142=$H$26,D142=$H$27,D142=$H$28,D142=$H$29,D142=$H$30,D142=$H$31,D142=$H$32,D142=$H$33),TRIM(C142)&lt;&gt;""),"OK","Prüfen"),"Prüfen")),"Prüfen")</x:f>
      </x:c>
      <x:c r="G142" s="2"/>
      <x:c r="H142" s="2"/>
    </x:row>
    <x:row r="143" ht="23" customHeight="1">
      <x:c r="A143" s="22"/>
      <x:c r="B143" s="23"/>
      <x:c r="C143" s="23"/>
      <x:c r="D143" s="23"/>
      <x:c r="E143" s="25"/>
      <x:c r="F143" s="2" t="str">
        <x:f>IFERROR(IF(COUNTA(A143:E143)=0,"",IF(AND(ISNUMBER(A143),ISNUMBER(E143)),IF(AND(A143&gt;=DATE(2026,1,1),A143&lt;DATE(2027,1,1),E143&gt;=0,E143&lt;=1000000000,ROUND(E143,2)=E143,OR(D143=$H$26,D143=$H$27,D143=$H$28,D143=$H$29,D143=$H$30,D143=$H$31,D143=$H$32,D143=$H$33),TRIM(C143)&lt;&gt;""),"OK","Prüfen"),"Prüfen")),"Prüfen")</x:f>
      </x:c>
      <x:c r="G143" s="2"/>
      <x:c r="H143" s="2"/>
    </x:row>
    <x:row r="144" ht="23" customHeight="1">
      <x:c r="A144" s="22"/>
      <x:c r="B144" s="23"/>
      <x:c r="C144" s="23"/>
      <x:c r="D144" s="23"/>
      <x:c r="E144" s="25"/>
      <x:c r="F144" s="2" t="str">
        <x:f>IFERROR(IF(COUNTA(A144:E144)=0,"",IF(AND(ISNUMBER(A144),ISNUMBER(E144)),IF(AND(A144&gt;=DATE(2026,1,1),A144&lt;DATE(2027,1,1),E144&gt;=0,E144&lt;=1000000000,ROUND(E144,2)=E144,OR(D144=$H$26,D144=$H$27,D144=$H$28,D144=$H$29,D144=$H$30,D144=$H$31,D144=$H$32,D144=$H$33),TRIM(C144)&lt;&gt;""),"OK","Prüfen"),"Prüfen")),"Prüfen")</x:f>
      </x:c>
      <x:c r="G144" s="2"/>
      <x:c r="H144" s="2"/>
    </x:row>
    <x:row r="145" ht="23" customHeight="1">
      <x:c r="A145" s="22"/>
      <x:c r="B145" s="23"/>
      <x:c r="C145" s="23"/>
      <x:c r="D145" s="23"/>
      <x:c r="E145" s="25"/>
      <x:c r="F145" s="2" t="str">
        <x:f>IFERROR(IF(COUNTA(A145:E145)=0,"",IF(AND(ISNUMBER(A145),ISNUMBER(E145)),IF(AND(A145&gt;=DATE(2026,1,1),A145&lt;DATE(2027,1,1),E145&gt;=0,E145&lt;=1000000000,ROUND(E145,2)=E145,OR(D145=$H$26,D145=$H$27,D145=$H$28,D145=$H$29,D145=$H$30,D145=$H$31,D145=$H$32,D145=$H$33),TRIM(C145)&lt;&gt;""),"OK","Prüfen"),"Prüfen")),"Prüfen")</x:f>
      </x:c>
      <x:c r="G145" s="2"/>
      <x:c r="H145" s="2"/>
    </x:row>
    <x:row r="146" ht="23" customHeight="1">
      <x:c r="A146" s="22"/>
      <x:c r="B146" s="23"/>
      <x:c r="C146" s="23"/>
      <x:c r="D146" s="23"/>
      <x:c r="E146" s="25"/>
      <x:c r="F146" s="2" t="str">
        <x:f>IFERROR(IF(COUNTA(A146:E146)=0,"",IF(AND(ISNUMBER(A146),ISNUMBER(E146)),IF(AND(A146&gt;=DATE(2026,1,1),A146&lt;DATE(2027,1,1),E146&gt;=0,E146&lt;=1000000000,ROUND(E146,2)=E146,OR(D146=$H$26,D146=$H$27,D146=$H$28,D146=$H$29,D146=$H$30,D146=$H$31,D146=$H$32,D146=$H$33),TRIM(C146)&lt;&gt;""),"OK","Prüfen"),"Prüfen")),"Prüfen")</x:f>
      </x:c>
      <x:c r="G146" s="2"/>
      <x:c r="H146" s="2"/>
    </x:row>
    <x:row r="147" ht="23" customHeight="1">
      <x:c r="A147" s="22"/>
      <x:c r="B147" s="23"/>
      <x:c r="C147" s="23"/>
      <x:c r="D147" s="23"/>
      <x:c r="E147" s="25"/>
      <x:c r="F147" s="2" t="str">
        <x:f>IFERROR(IF(COUNTA(A147:E147)=0,"",IF(AND(ISNUMBER(A147),ISNUMBER(E147)),IF(AND(A147&gt;=DATE(2026,1,1),A147&lt;DATE(2027,1,1),E147&gt;=0,E147&lt;=1000000000,ROUND(E147,2)=E147,OR(D147=$H$26,D147=$H$27,D147=$H$28,D147=$H$29,D147=$H$30,D147=$H$31,D147=$H$32,D147=$H$33),TRIM(C147)&lt;&gt;""),"OK","Prüfen"),"Prüfen")),"Prüfen")</x:f>
      </x:c>
      <x:c r="G147" s="2"/>
      <x:c r="H147" s="2"/>
    </x:row>
    <x:row r="148" ht="23" customHeight="1">
      <x:c r="A148" s="22"/>
      <x:c r="B148" s="23"/>
      <x:c r="C148" s="23"/>
      <x:c r="D148" s="23"/>
      <x:c r="E148" s="25"/>
      <x:c r="F148" s="2" t="str">
        <x:f>IFERROR(IF(COUNTA(A148:E148)=0,"",IF(AND(ISNUMBER(A148),ISNUMBER(E148)),IF(AND(A148&gt;=DATE(2026,1,1),A148&lt;DATE(2027,1,1),E148&gt;=0,E148&lt;=1000000000,ROUND(E148,2)=E148,OR(D148=$H$26,D148=$H$27,D148=$H$28,D148=$H$29,D148=$H$30,D148=$H$31,D148=$H$32,D148=$H$33),TRIM(C148)&lt;&gt;""),"OK","Prüfen"),"Prüfen")),"Prüfen")</x:f>
      </x:c>
      <x:c r="G148" s="2"/>
      <x:c r="H148" s="2"/>
    </x:row>
    <x:row r="149" ht="23" customHeight="1">
      <x:c r="A149" s="22"/>
      <x:c r="B149" s="23"/>
      <x:c r="C149" s="23"/>
      <x:c r="D149" s="23"/>
      <x:c r="E149" s="25"/>
      <x:c r="F149" s="2" t="str">
        <x:f>IFERROR(IF(COUNTA(A149:E149)=0,"",IF(AND(ISNUMBER(A149),ISNUMBER(E149)),IF(AND(A149&gt;=DATE(2026,1,1),A149&lt;DATE(2027,1,1),E149&gt;=0,E149&lt;=1000000000,ROUND(E149,2)=E149,OR(D149=$H$26,D149=$H$27,D149=$H$28,D149=$H$29,D149=$H$30,D149=$H$31,D149=$H$32,D149=$H$33),TRIM(C149)&lt;&gt;""),"OK","Prüfen"),"Prüfen")),"Prüfen")</x:f>
      </x:c>
      <x:c r="G149" s="2"/>
      <x:c r="H149" s="2"/>
    </x:row>
    <x:row r="150" ht="23" customHeight="1">
      <x:c r="A150" s="22"/>
      <x:c r="B150" s="23"/>
      <x:c r="C150" s="23"/>
      <x:c r="D150" s="23"/>
      <x:c r="E150" s="25"/>
      <x:c r="F150" s="2" t="str">
        <x:f>IFERROR(IF(COUNTA(A150:E150)=0,"",IF(AND(ISNUMBER(A150),ISNUMBER(E150)),IF(AND(A150&gt;=DATE(2026,1,1),A150&lt;DATE(2027,1,1),E150&gt;=0,E150&lt;=1000000000,ROUND(E150,2)=E150,OR(D150=$H$26,D150=$H$27,D150=$H$28,D150=$H$29,D150=$H$30,D150=$H$31,D150=$H$32,D150=$H$33),TRIM(C150)&lt;&gt;""),"OK","Prüfen"),"Prüfen")),"Prüfen")</x:f>
      </x:c>
      <x:c r="G150" s="2"/>
      <x:c r="H150" s="2"/>
    </x:row>
    <x:row r="151" ht="23" customHeight="1">
      <x:c r="A151" s="22"/>
      <x:c r="B151" s="23"/>
      <x:c r="C151" s="23"/>
      <x:c r="D151" s="23"/>
      <x:c r="E151" s="25"/>
      <x:c r="F151" s="2" t="str">
        <x:f>IFERROR(IF(COUNTA(A151:E151)=0,"",IF(AND(ISNUMBER(A151),ISNUMBER(E151)),IF(AND(A151&gt;=DATE(2026,1,1),A151&lt;DATE(2027,1,1),E151&gt;=0,E151&lt;=1000000000,ROUND(E151,2)=E151,OR(D151=$H$26,D151=$H$27,D151=$H$28,D151=$H$29,D151=$H$30,D151=$H$31,D151=$H$32,D151=$H$33),TRIM(C151)&lt;&gt;""),"OK","Prüfen"),"Prüfen")),"Prüfen")</x:f>
      </x:c>
      <x:c r="G151" s="2"/>
      <x:c r="H151" s="2"/>
    </x:row>
    <x:row r="152" ht="23" customHeight="1">
      <x:c r="A152" s="22"/>
      <x:c r="B152" s="23"/>
      <x:c r="C152" s="23"/>
      <x:c r="D152" s="23"/>
      <x:c r="E152" s="25"/>
      <x:c r="F152" s="2" t="str">
        <x:f>IFERROR(IF(COUNTA(A152:E152)=0,"",IF(AND(ISNUMBER(A152),ISNUMBER(E152)),IF(AND(A152&gt;=DATE(2026,1,1),A152&lt;DATE(2027,1,1),E152&gt;=0,E152&lt;=1000000000,ROUND(E152,2)=E152,OR(D152=$H$26,D152=$H$27,D152=$H$28,D152=$H$29,D152=$H$30,D152=$H$31,D152=$H$32,D152=$H$33),TRIM(C152)&lt;&gt;""),"OK","Prüfen"),"Prüfen")),"Prüfen")</x:f>
      </x:c>
      <x:c r="G152" s="2"/>
      <x:c r="H152" s="2"/>
    </x:row>
    <x:row r="153" ht="23" customHeight="1">
      <x:c r="A153" s="22"/>
      <x:c r="B153" s="23"/>
      <x:c r="C153" s="23"/>
      <x:c r="D153" s="23"/>
      <x:c r="E153" s="25"/>
      <x:c r="F153" s="2" t="str">
        <x:f>IFERROR(IF(COUNTA(A153:E153)=0,"",IF(AND(ISNUMBER(A153),ISNUMBER(E153)),IF(AND(A153&gt;=DATE(2026,1,1),A153&lt;DATE(2027,1,1),E153&gt;=0,E153&lt;=1000000000,ROUND(E153,2)=E153,OR(D153=$H$26,D153=$H$27,D153=$H$28,D153=$H$29,D153=$H$30,D153=$H$31,D153=$H$32,D153=$H$33),TRIM(C153)&lt;&gt;""),"OK","Prüfen"),"Prüfen")),"Prüfen")</x:f>
      </x:c>
      <x:c r="G153" s="2"/>
      <x:c r="H153" s="2"/>
    </x:row>
    <x:row r="154" ht="23" customHeight="1">
      <x:c r="A154" s="22"/>
      <x:c r="B154" s="23"/>
      <x:c r="C154" s="23"/>
      <x:c r="D154" s="23"/>
      <x:c r="E154" s="25"/>
      <x:c r="F154" s="2" t="str">
        <x:f>IFERROR(IF(COUNTA(A154:E154)=0,"",IF(AND(ISNUMBER(A154),ISNUMBER(E154)),IF(AND(A154&gt;=DATE(2026,1,1),A154&lt;DATE(2027,1,1),E154&gt;=0,E154&lt;=1000000000,ROUND(E154,2)=E154,OR(D154=$H$26,D154=$H$27,D154=$H$28,D154=$H$29,D154=$H$30,D154=$H$31,D154=$H$32,D154=$H$33),TRIM(C154)&lt;&gt;""),"OK","Prüfen"),"Prüfen")),"Prüfen")</x:f>
      </x:c>
      <x:c r="G154" s="2"/>
      <x:c r="H154" s="2"/>
    </x:row>
    <x:row r="155" ht="23" customHeight="1">
      <x:c r="A155" s="22"/>
      <x:c r="B155" s="23"/>
      <x:c r="C155" s="23"/>
      <x:c r="D155" s="23"/>
      <x:c r="E155" s="25"/>
      <x:c r="F155" s="2" t="str">
        <x:f>IFERROR(IF(COUNTA(A155:E155)=0,"",IF(AND(ISNUMBER(A155),ISNUMBER(E155)),IF(AND(A155&gt;=DATE(2026,1,1),A155&lt;DATE(2027,1,1),E155&gt;=0,E155&lt;=1000000000,ROUND(E155,2)=E155,OR(D155=$H$26,D155=$H$27,D155=$H$28,D155=$H$29,D155=$H$30,D155=$H$31,D155=$H$32,D155=$H$33),TRIM(C155)&lt;&gt;""),"OK","Prüfen"),"Prüfen")),"Prüfen")</x:f>
      </x:c>
      <x:c r="G155" s="2"/>
      <x:c r="H155" s="2"/>
    </x:row>
    <x:row r="156" ht="23" customHeight="1">
      <x:c r="A156" s="22"/>
      <x:c r="B156" s="23"/>
      <x:c r="C156" s="23"/>
      <x:c r="D156" s="23"/>
      <x:c r="E156" s="25"/>
      <x:c r="F156" s="2" t="str">
        <x:f>IFERROR(IF(COUNTA(A156:E156)=0,"",IF(AND(ISNUMBER(A156),ISNUMBER(E156)),IF(AND(A156&gt;=DATE(2026,1,1),A156&lt;DATE(2027,1,1),E156&gt;=0,E156&lt;=1000000000,ROUND(E156,2)=E156,OR(D156=$H$26,D156=$H$27,D156=$H$28,D156=$H$29,D156=$H$30,D156=$H$31,D156=$H$32,D156=$H$33),TRIM(C156)&lt;&gt;""),"OK","Prüfen"),"Prüfen")),"Prüfen")</x:f>
      </x:c>
      <x:c r="G156" s="2"/>
      <x:c r="H156" s="2"/>
    </x:row>
    <x:row r="157" ht="23" customHeight="1">
      <x:c r="A157" s="22"/>
      <x:c r="B157" s="23"/>
      <x:c r="C157" s="23"/>
      <x:c r="D157" s="23"/>
      <x:c r="E157" s="25"/>
      <x:c r="F157" s="2" t="str">
        <x:f>IFERROR(IF(COUNTA(A157:E157)=0,"",IF(AND(ISNUMBER(A157),ISNUMBER(E157)),IF(AND(A157&gt;=DATE(2026,1,1),A157&lt;DATE(2027,1,1),E157&gt;=0,E157&lt;=1000000000,ROUND(E157,2)=E157,OR(D157=$H$26,D157=$H$27,D157=$H$28,D157=$H$29,D157=$H$30,D157=$H$31,D157=$H$32,D157=$H$33),TRIM(C157)&lt;&gt;""),"OK","Prüfen"),"Prüfen")),"Prüfen")</x:f>
      </x:c>
      <x:c r="G157" s="2"/>
      <x:c r="H157" s="2"/>
    </x:row>
    <x:row r="158" ht="23" customHeight="1">
      <x:c r="A158" s="22"/>
      <x:c r="B158" s="23"/>
      <x:c r="C158" s="23"/>
      <x:c r="D158" s="23"/>
      <x:c r="E158" s="25"/>
      <x:c r="F158" s="2" t="str">
        <x:f>IFERROR(IF(COUNTA(A158:E158)=0,"",IF(AND(ISNUMBER(A158),ISNUMBER(E158)),IF(AND(A158&gt;=DATE(2026,1,1),A158&lt;DATE(2027,1,1),E158&gt;=0,E158&lt;=1000000000,ROUND(E158,2)=E158,OR(D158=$H$26,D158=$H$27,D158=$H$28,D158=$H$29,D158=$H$30,D158=$H$31,D158=$H$32,D158=$H$33),TRIM(C158)&lt;&gt;""),"OK","Prüfen"),"Prüfen")),"Prüfen")</x:f>
      </x:c>
      <x:c r="G158" s="2"/>
      <x:c r="H158" s="2"/>
    </x:row>
    <x:row r="159" ht="23" customHeight="1">
      <x:c r="A159" s="22"/>
      <x:c r="B159" s="23"/>
      <x:c r="C159" s="23"/>
      <x:c r="D159" s="23"/>
      <x:c r="E159" s="25"/>
      <x:c r="F159" s="2" t="str">
        <x:f>IFERROR(IF(COUNTA(A159:E159)=0,"",IF(AND(ISNUMBER(A159),ISNUMBER(E159)),IF(AND(A159&gt;=DATE(2026,1,1),A159&lt;DATE(2027,1,1),E159&gt;=0,E159&lt;=1000000000,ROUND(E159,2)=E159,OR(D159=$H$26,D159=$H$27,D159=$H$28,D159=$H$29,D159=$H$30,D159=$H$31,D159=$H$32,D159=$H$33),TRIM(C159)&lt;&gt;""),"OK","Prüfen"),"Prüfen")),"Prüfen")</x:f>
      </x:c>
      <x:c r="G159" s="2"/>
      <x:c r="H159" s="2"/>
    </x:row>
    <x:row r="160" ht="23" customHeight="1">
      <x:c r="A160" s="22"/>
      <x:c r="B160" s="23"/>
      <x:c r="C160" s="23"/>
      <x:c r="D160" s="23"/>
      <x:c r="E160" s="25"/>
      <x:c r="F160" s="2" t="str">
        <x:f>IFERROR(IF(COUNTA(A160:E160)=0,"",IF(AND(ISNUMBER(A160),ISNUMBER(E160)),IF(AND(A160&gt;=DATE(2026,1,1),A160&lt;DATE(2027,1,1),E160&gt;=0,E160&lt;=1000000000,ROUND(E160,2)=E160,OR(D160=$H$26,D160=$H$27,D160=$H$28,D160=$H$29,D160=$H$30,D160=$H$31,D160=$H$32,D160=$H$33),TRIM(C160)&lt;&gt;""),"OK","Prüfen"),"Prüfen")),"Prüfen")</x:f>
      </x:c>
      <x:c r="G160" s="2"/>
      <x:c r="H160" s="2"/>
    </x:row>
    <x:row r="161" ht="23" customHeight="1">
      <x:c r="A161" s="22"/>
      <x:c r="B161" s="23"/>
      <x:c r="C161" s="23"/>
      <x:c r="D161" s="23"/>
      <x:c r="E161" s="25"/>
      <x:c r="F161" s="2" t="str">
        <x:f>IFERROR(IF(COUNTA(A161:E161)=0,"",IF(AND(ISNUMBER(A161),ISNUMBER(E161)),IF(AND(A161&gt;=DATE(2026,1,1),A161&lt;DATE(2027,1,1),E161&gt;=0,E161&lt;=1000000000,ROUND(E161,2)=E161,OR(D161=$H$26,D161=$H$27,D161=$H$28,D161=$H$29,D161=$H$30,D161=$H$31,D161=$H$32,D161=$H$33),TRIM(C161)&lt;&gt;""),"OK","Prüfen"),"Prüfen")),"Prüfen")</x:f>
      </x:c>
      <x:c r="G161" s="2"/>
      <x:c r="H161" s="2"/>
    </x:row>
    <x:row r="162" ht="23" customHeight="1">
      <x:c r="A162" s="22"/>
      <x:c r="B162" s="23"/>
      <x:c r="C162" s="23"/>
      <x:c r="D162" s="23"/>
      <x:c r="E162" s="25"/>
      <x:c r="F162" s="2" t="str">
        <x:f>IFERROR(IF(COUNTA(A162:E162)=0,"",IF(AND(ISNUMBER(A162),ISNUMBER(E162)),IF(AND(A162&gt;=DATE(2026,1,1),A162&lt;DATE(2027,1,1),E162&gt;=0,E162&lt;=1000000000,ROUND(E162,2)=E162,OR(D162=$H$26,D162=$H$27,D162=$H$28,D162=$H$29,D162=$H$30,D162=$H$31,D162=$H$32,D162=$H$33),TRIM(C162)&lt;&gt;""),"OK","Prüfen"),"Prüfen")),"Prüfen")</x:f>
      </x:c>
      <x:c r="G162" s="2"/>
      <x:c r="H162" s="2"/>
    </x:row>
    <x:row r="163" ht="23" customHeight="1">
      <x:c r="A163" s="22"/>
      <x:c r="B163" s="23"/>
      <x:c r="C163" s="23"/>
      <x:c r="D163" s="23"/>
      <x:c r="E163" s="25"/>
      <x:c r="F163" s="2" t="str">
        <x:f>IFERROR(IF(COUNTA(A163:E163)=0,"",IF(AND(ISNUMBER(A163),ISNUMBER(E163)),IF(AND(A163&gt;=DATE(2026,1,1),A163&lt;DATE(2027,1,1),E163&gt;=0,E163&lt;=1000000000,ROUND(E163,2)=E163,OR(D163=$H$26,D163=$H$27,D163=$H$28,D163=$H$29,D163=$H$30,D163=$H$31,D163=$H$32,D163=$H$33),TRIM(C163)&lt;&gt;""),"OK","Prüfen"),"Prüfen")),"Prüfen")</x:f>
      </x:c>
      <x:c r="G163" s="2"/>
      <x:c r="H163" s="2"/>
    </x:row>
    <x:row r="164" ht="23" customHeight="1">
      <x:c r="A164" s="22"/>
      <x:c r="B164" s="23"/>
      <x:c r="C164" s="23"/>
      <x:c r="D164" s="23"/>
      <x:c r="E164" s="25"/>
      <x:c r="F164" s="2" t="str">
        <x:f>IFERROR(IF(COUNTA(A164:E164)=0,"",IF(AND(ISNUMBER(A164),ISNUMBER(E164)),IF(AND(A164&gt;=DATE(2026,1,1),A164&lt;DATE(2027,1,1),E164&gt;=0,E164&lt;=1000000000,ROUND(E164,2)=E164,OR(D164=$H$26,D164=$H$27,D164=$H$28,D164=$H$29,D164=$H$30,D164=$H$31,D164=$H$32,D164=$H$33),TRIM(C164)&lt;&gt;""),"OK","Prüfen"),"Prüfen")),"Prüfen")</x:f>
      </x:c>
      <x:c r="G164" s="2"/>
      <x:c r="H164" s="2"/>
    </x:row>
    <x:row r="165" ht="23" customHeight="1">
      <x:c r="A165" s="22"/>
      <x:c r="B165" s="23"/>
      <x:c r="C165" s="23"/>
      <x:c r="D165" s="23"/>
      <x:c r="E165" s="25"/>
      <x:c r="F165" s="2" t="str">
        <x:f>IFERROR(IF(COUNTA(A165:E165)=0,"",IF(AND(ISNUMBER(A165),ISNUMBER(E165)),IF(AND(A165&gt;=DATE(2026,1,1),A165&lt;DATE(2027,1,1),E165&gt;=0,E165&lt;=1000000000,ROUND(E165,2)=E165,OR(D165=$H$26,D165=$H$27,D165=$H$28,D165=$H$29,D165=$H$30,D165=$H$31,D165=$H$32,D165=$H$33),TRIM(C165)&lt;&gt;""),"OK","Prüfen"),"Prüfen")),"Prüfen")</x:f>
      </x:c>
      <x:c r="G165" s="2"/>
      <x:c r="H165" s="2"/>
    </x:row>
    <x:row r="166" ht="23" customHeight="1">
      <x:c r="A166" s="22"/>
      <x:c r="B166" s="23"/>
      <x:c r="C166" s="23"/>
      <x:c r="D166" s="23"/>
      <x:c r="E166" s="25"/>
      <x:c r="F166" s="2" t="str">
        <x:f>IFERROR(IF(COUNTA(A166:E166)=0,"",IF(AND(ISNUMBER(A166),ISNUMBER(E166)),IF(AND(A166&gt;=DATE(2026,1,1),A166&lt;DATE(2027,1,1),E166&gt;=0,E166&lt;=1000000000,ROUND(E166,2)=E166,OR(D166=$H$26,D166=$H$27,D166=$H$28,D166=$H$29,D166=$H$30,D166=$H$31,D166=$H$32,D166=$H$33),TRIM(C166)&lt;&gt;""),"OK","Prüfen"),"Prüfen")),"Prüfen")</x:f>
      </x:c>
      <x:c r="G166" s="2"/>
      <x:c r="H166" s="2"/>
    </x:row>
    <x:row r="167" ht="23" customHeight="1">
      <x:c r="A167" s="22"/>
      <x:c r="B167" s="23"/>
      <x:c r="C167" s="23"/>
      <x:c r="D167" s="23"/>
      <x:c r="E167" s="25"/>
      <x:c r="F167" s="2" t="str">
        <x:f>IFERROR(IF(COUNTA(A167:E167)=0,"",IF(AND(ISNUMBER(A167),ISNUMBER(E167)),IF(AND(A167&gt;=DATE(2026,1,1),A167&lt;DATE(2027,1,1),E167&gt;=0,E167&lt;=1000000000,ROUND(E167,2)=E167,OR(D167=$H$26,D167=$H$27,D167=$H$28,D167=$H$29,D167=$H$30,D167=$H$31,D167=$H$32,D167=$H$33),TRIM(C167)&lt;&gt;""),"OK","Prüfen"),"Prüfen")),"Prüfen")</x:f>
      </x:c>
      <x:c r="G167" s="2"/>
      <x:c r="H167" s="2"/>
    </x:row>
    <x:row r="168" ht="23" customHeight="1">
      <x:c r="A168" s="22"/>
      <x:c r="B168" s="23"/>
      <x:c r="C168" s="23"/>
      <x:c r="D168" s="23"/>
      <x:c r="E168" s="25"/>
      <x:c r="F168" s="2" t="str">
        <x:f>IFERROR(IF(COUNTA(A168:E168)=0,"",IF(AND(ISNUMBER(A168),ISNUMBER(E168)),IF(AND(A168&gt;=DATE(2026,1,1),A168&lt;DATE(2027,1,1),E168&gt;=0,E168&lt;=1000000000,ROUND(E168,2)=E168,OR(D168=$H$26,D168=$H$27,D168=$H$28,D168=$H$29,D168=$H$30,D168=$H$31,D168=$H$32,D168=$H$33),TRIM(C168)&lt;&gt;""),"OK","Prüfen"),"Prüfen")),"Prüfen")</x:f>
      </x:c>
      <x:c r="G168" s="2"/>
      <x:c r="H168" s="2"/>
    </x:row>
    <x:row r="169" ht="23" customHeight="1">
      <x:c r="A169" s="22"/>
      <x:c r="B169" s="23"/>
      <x:c r="C169" s="23"/>
      <x:c r="D169" s="23"/>
      <x:c r="E169" s="25"/>
      <x:c r="F169" s="2" t="str">
        <x:f>IFERROR(IF(COUNTA(A169:E169)=0,"",IF(AND(ISNUMBER(A169),ISNUMBER(E169)),IF(AND(A169&gt;=DATE(2026,1,1),A169&lt;DATE(2027,1,1),E169&gt;=0,E169&lt;=1000000000,ROUND(E169,2)=E169,OR(D169=$H$26,D169=$H$27,D169=$H$28,D169=$H$29,D169=$H$30,D169=$H$31,D169=$H$32,D169=$H$33),TRIM(C169)&lt;&gt;""),"OK","Prüfen"),"Prüfen")),"Prüfen")</x:f>
      </x:c>
      <x:c r="G169" s="2"/>
      <x:c r="H169" s="2"/>
    </x:row>
    <x:row r="170" ht="23" customHeight="1">
      <x:c r="A170" s="22"/>
      <x:c r="B170" s="23"/>
      <x:c r="C170" s="23"/>
      <x:c r="D170" s="23"/>
      <x:c r="E170" s="25"/>
      <x:c r="F170" s="2" t="str">
        <x:f>IFERROR(IF(COUNTA(A170:E170)=0,"",IF(AND(ISNUMBER(A170),ISNUMBER(E170)),IF(AND(A170&gt;=DATE(2026,1,1),A170&lt;DATE(2027,1,1),E170&gt;=0,E170&lt;=1000000000,ROUND(E170,2)=E170,OR(D170=$H$26,D170=$H$27,D170=$H$28,D170=$H$29,D170=$H$30,D170=$H$31,D170=$H$32,D170=$H$33),TRIM(C170)&lt;&gt;""),"OK","Prüfen"),"Prüfen")),"Prüfen")</x:f>
      </x:c>
      <x:c r="G170" s="2"/>
      <x:c r="H170" s="2"/>
    </x:row>
    <x:row r="171" ht="23" customHeight="1">
      <x:c r="A171" s="22"/>
      <x:c r="B171" s="23"/>
      <x:c r="C171" s="23"/>
      <x:c r="D171" s="23"/>
      <x:c r="E171" s="25"/>
      <x:c r="F171" s="2" t="str">
        <x:f>IFERROR(IF(COUNTA(A171:E171)=0,"",IF(AND(ISNUMBER(A171),ISNUMBER(E171)),IF(AND(A171&gt;=DATE(2026,1,1),A171&lt;DATE(2027,1,1),E171&gt;=0,E171&lt;=1000000000,ROUND(E171,2)=E171,OR(D171=$H$26,D171=$H$27,D171=$H$28,D171=$H$29,D171=$H$30,D171=$H$31,D171=$H$32,D171=$H$33),TRIM(C171)&lt;&gt;""),"OK","Prüfen"),"Prüfen")),"Prüfen")</x:f>
      </x:c>
      <x:c r="G171" s="2"/>
      <x:c r="H171" s="2"/>
    </x:row>
    <x:row r="172" ht="23" customHeight="1">
      <x:c r="A172" s="22"/>
      <x:c r="B172" s="23"/>
      <x:c r="C172" s="23"/>
      <x:c r="D172" s="23"/>
      <x:c r="E172" s="25"/>
      <x:c r="F172" s="2" t="str">
        <x:f>IFERROR(IF(COUNTA(A172:E172)=0,"",IF(AND(ISNUMBER(A172),ISNUMBER(E172)),IF(AND(A172&gt;=DATE(2026,1,1),A172&lt;DATE(2027,1,1),E172&gt;=0,E172&lt;=1000000000,ROUND(E172,2)=E172,OR(D172=$H$26,D172=$H$27,D172=$H$28,D172=$H$29,D172=$H$30,D172=$H$31,D172=$H$32,D172=$H$33),TRIM(C172)&lt;&gt;""),"OK","Prüfen"),"Prüfen")),"Prüfen")</x:f>
      </x:c>
      <x:c r="G172" s="2"/>
      <x:c r="H172" s="2"/>
    </x:row>
    <x:row r="173" ht="23" customHeight="1">
      <x:c r="A173" s="22"/>
      <x:c r="B173" s="23"/>
      <x:c r="C173" s="23"/>
      <x:c r="D173" s="23"/>
      <x:c r="E173" s="25"/>
      <x:c r="F173" s="2" t="str">
        <x:f>IFERROR(IF(COUNTA(A173:E173)=0,"",IF(AND(ISNUMBER(A173),ISNUMBER(E173)),IF(AND(A173&gt;=DATE(2026,1,1),A173&lt;DATE(2027,1,1),E173&gt;=0,E173&lt;=1000000000,ROUND(E173,2)=E173,OR(D173=$H$26,D173=$H$27,D173=$H$28,D173=$H$29,D173=$H$30,D173=$H$31,D173=$H$32,D173=$H$33),TRIM(C173)&lt;&gt;""),"OK","Prüfen"),"Prüfen")),"Prüfen")</x:f>
      </x:c>
      <x:c r="G173" s="2"/>
      <x:c r="H173" s="2"/>
    </x:row>
    <x:row r="174" ht="23" customHeight="1">
      <x:c r="A174" s="22"/>
      <x:c r="B174" s="23"/>
      <x:c r="C174" s="23"/>
      <x:c r="D174" s="23"/>
      <x:c r="E174" s="25"/>
      <x:c r="F174" s="2" t="str">
        <x:f>IFERROR(IF(COUNTA(A174:E174)=0,"",IF(AND(ISNUMBER(A174),ISNUMBER(E174)),IF(AND(A174&gt;=DATE(2026,1,1),A174&lt;DATE(2027,1,1),E174&gt;=0,E174&lt;=1000000000,ROUND(E174,2)=E174,OR(D174=$H$26,D174=$H$27,D174=$H$28,D174=$H$29,D174=$H$30,D174=$H$31,D174=$H$32,D174=$H$33),TRIM(C174)&lt;&gt;""),"OK","Prüfen"),"Prüfen")),"Prüfen")</x:f>
      </x:c>
      <x:c r="G174" s="2"/>
      <x:c r="H174" s="2"/>
    </x:row>
    <x:row r="175" ht="23" customHeight="1">
      <x:c r="A175" s="22"/>
      <x:c r="B175" s="23"/>
      <x:c r="C175" s="23"/>
      <x:c r="D175" s="23"/>
      <x:c r="E175" s="25"/>
      <x:c r="F175" s="2" t="str">
        <x:f>IFERROR(IF(COUNTA(A175:E175)=0,"",IF(AND(ISNUMBER(A175),ISNUMBER(E175)),IF(AND(A175&gt;=DATE(2026,1,1),A175&lt;DATE(2027,1,1),E175&gt;=0,E175&lt;=1000000000,ROUND(E175,2)=E175,OR(D175=$H$26,D175=$H$27,D175=$H$28,D175=$H$29,D175=$H$30,D175=$H$31,D175=$H$32,D175=$H$33),TRIM(C175)&lt;&gt;""),"OK","Prüfen"),"Prüfen")),"Prüfen")</x:f>
      </x:c>
      <x:c r="G175" s="2"/>
      <x:c r="H175" s="2"/>
    </x:row>
    <x:row r="176" ht="23" customHeight="1">
      <x:c r="A176" s="22"/>
      <x:c r="B176" s="23"/>
      <x:c r="C176" s="23"/>
      <x:c r="D176" s="23"/>
      <x:c r="E176" s="25"/>
      <x:c r="F176" s="2" t="str">
        <x:f>IFERROR(IF(COUNTA(A176:E176)=0,"",IF(AND(ISNUMBER(A176),ISNUMBER(E176)),IF(AND(A176&gt;=DATE(2026,1,1),A176&lt;DATE(2027,1,1),E176&gt;=0,E176&lt;=1000000000,ROUND(E176,2)=E176,OR(D176=$H$26,D176=$H$27,D176=$H$28,D176=$H$29,D176=$H$30,D176=$H$31,D176=$H$32,D176=$H$33),TRIM(C176)&lt;&gt;""),"OK","Prüfen"),"Prüfen")),"Prüfen")</x:f>
      </x:c>
      <x:c r="G176" s="2"/>
      <x:c r="H176" s="2"/>
    </x:row>
    <x:row r="177" ht="23" customHeight="1">
      <x:c r="A177" s="22"/>
      <x:c r="B177" s="23"/>
      <x:c r="C177" s="23"/>
      <x:c r="D177" s="23"/>
      <x:c r="E177" s="25"/>
      <x:c r="F177" s="2" t="str">
        <x:f>IFERROR(IF(COUNTA(A177:E177)=0,"",IF(AND(ISNUMBER(A177),ISNUMBER(E177)),IF(AND(A177&gt;=DATE(2026,1,1),A177&lt;DATE(2027,1,1),E177&gt;=0,E177&lt;=1000000000,ROUND(E177,2)=E177,OR(D177=$H$26,D177=$H$27,D177=$H$28,D177=$H$29,D177=$H$30,D177=$H$31,D177=$H$32,D177=$H$33),TRIM(C177)&lt;&gt;""),"OK","Prüfen"),"Prüfen")),"Prüfen")</x:f>
      </x:c>
      <x:c r="G177" s="2"/>
      <x:c r="H177" s="2"/>
    </x:row>
    <x:row r="178" ht="23" customHeight="1">
      <x:c r="A178" s="22"/>
      <x:c r="B178" s="23"/>
      <x:c r="C178" s="23"/>
      <x:c r="D178" s="23"/>
      <x:c r="E178" s="25"/>
      <x:c r="F178" s="2" t="str">
        <x:f>IFERROR(IF(COUNTA(A178:E178)=0,"",IF(AND(ISNUMBER(A178),ISNUMBER(E178)),IF(AND(A178&gt;=DATE(2026,1,1),A178&lt;DATE(2027,1,1),E178&gt;=0,E178&lt;=1000000000,ROUND(E178,2)=E178,OR(D178=$H$26,D178=$H$27,D178=$H$28,D178=$H$29,D178=$H$30,D178=$H$31,D178=$H$32,D178=$H$33),TRIM(C178)&lt;&gt;""),"OK","Prüfen"),"Prüfen")),"Prüfen")</x:f>
      </x:c>
      <x:c r="G178" s="2"/>
      <x:c r="H178" s="2"/>
    </x:row>
    <x:row r="179" ht="23" customHeight="1">
      <x:c r="A179" s="22"/>
      <x:c r="B179" s="23"/>
      <x:c r="C179" s="23"/>
      <x:c r="D179" s="23"/>
      <x:c r="E179" s="25"/>
      <x:c r="F179" s="2" t="str">
        <x:f>IFERROR(IF(COUNTA(A179:E179)=0,"",IF(AND(ISNUMBER(A179),ISNUMBER(E179)),IF(AND(A179&gt;=DATE(2026,1,1),A179&lt;DATE(2027,1,1),E179&gt;=0,E179&lt;=1000000000,ROUND(E179,2)=E179,OR(D179=$H$26,D179=$H$27,D179=$H$28,D179=$H$29,D179=$H$30,D179=$H$31,D179=$H$32,D179=$H$33),TRIM(C179)&lt;&gt;""),"OK","Prüfen"),"Prüfen")),"Prüfen")</x:f>
      </x:c>
      <x:c r="G179" s="2"/>
      <x:c r="H179" s="2"/>
    </x:row>
    <x:row r="180" ht="23" customHeight="1">
      <x:c r="A180" s="22"/>
      <x:c r="B180" s="23"/>
      <x:c r="C180" s="23"/>
      <x:c r="D180" s="23"/>
      <x:c r="E180" s="25"/>
      <x:c r="F180" s="2" t="str">
        <x:f>IFERROR(IF(COUNTA(A180:E180)=0,"",IF(AND(ISNUMBER(A180),ISNUMBER(E180)),IF(AND(A180&gt;=DATE(2026,1,1),A180&lt;DATE(2027,1,1),E180&gt;=0,E180&lt;=1000000000,ROUND(E180,2)=E180,OR(D180=$H$26,D180=$H$27,D180=$H$28,D180=$H$29,D180=$H$30,D180=$H$31,D180=$H$32,D180=$H$33),TRIM(C180)&lt;&gt;""),"OK","Prüfen"),"Prüfen")),"Prüfen")</x:f>
      </x:c>
      <x:c r="G180" s="2"/>
      <x:c r="H180" s="2"/>
    </x:row>
    <x:row r="181" ht="23" customHeight="1">
      <x:c r="A181" s="22"/>
      <x:c r="B181" s="23"/>
      <x:c r="C181" s="23"/>
      <x:c r="D181" s="23"/>
      <x:c r="E181" s="25"/>
      <x:c r="F181" s="2" t="str">
        <x:f>IFERROR(IF(COUNTA(A181:E181)=0,"",IF(AND(ISNUMBER(A181),ISNUMBER(E181)),IF(AND(A181&gt;=DATE(2026,1,1),A181&lt;DATE(2027,1,1),E181&gt;=0,E181&lt;=1000000000,ROUND(E181,2)=E181,OR(D181=$H$26,D181=$H$27,D181=$H$28,D181=$H$29,D181=$H$30,D181=$H$31,D181=$H$32,D181=$H$33),TRIM(C181)&lt;&gt;""),"OK","Prüfen"),"Prüfen")),"Prüfen")</x:f>
      </x:c>
      <x:c r="G181" s="2"/>
      <x:c r="H181" s="2"/>
    </x:row>
    <x:row r="182" ht="23" customHeight="1">
      <x:c r="A182" s="22"/>
      <x:c r="B182" s="23"/>
      <x:c r="C182" s="23"/>
      <x:c r="D182" s="23"/>
      <x:c r="E182" s="25"/>
      <x:c r="F182" s="2" t="str">
        <x:f>IFERROR(IF(COUNTA(A182:E182)=0,"",IF(AND(ISNUMBER(A182),ISNUMBER(E182)),IF(AND(A182&gt;=DATE(2026,1,1),A182&lt;DATE(2027,1,1),E182&gt;=0,E182&lt;=1000000000,ROUND(E182,2)=E182,OR(D182=$H$26,D182=$H$27,D182=$H$28,D182=$H$29,D182=$H$30,D182=$H$31,D182=$H$32,D182=$H$33),TRIM(C182)&lt;&gt;""),"OK","Prüfen"),"Prüfen")),"Prüfen")</x:f>
      </x:c>
      <x:c r="G182" s="2"/>
      <x:c r="H182" s="2"/>
    </x:row>
    <x:row r="183" ht="23" customHeight="1">
      <x:c r="A183" s="22"/>
      <x:c r="B183" s="23"/>
      <x:c r="C183" s="23"/>
      <x:c r="D183" s="23"/>
      <x:c r="E183" s="25"/>
      <x:c r="F183" s="2" t="str">
        <x:f>IFERROR(IF(COUNTA(A183:E183)=0,"",IF(AND(ISNUMBER(A183),ISNUMBER(E183)),IF(AND(A183&gt;=DATE(2026,1,1),A183&lt;DATE(2027,1,1),E183&gt;=0,E183&lt;=1000000000,ROUND(E183,2)=E183,OR(D183=$H$26,D183=$H$27,D183=$H$28,D183=$H$29,D183=$H$30,D183=$H$31,D183=$H$32,D183=$H$33),TRIM(C183)&lt;&gt;""),"OK","Prüfen"),"Prüfen")),"Prüfen")</x:f>
      </x:c>
      <x:c r="G183" s="2"/>
      <x:c r="H183" s="2"/>
    </x:row>
    <x:row r="184" ht="23" customHeight="1">
      <x:c r="A184" s="22"/>
      <x:c r="B184" s="23"/>
      <x:c r="C184" s="23"/>
      <x:c r="D184" s="23"/>
      <x:c r="E184" s="25"/>
      <x:c r="F184" s="2" t="str">
        <x:f>IFERROR(IF(COUNTA(A184:E184)=0,"",IF(AND(ISNUMBER(A184),ISNUMBER(E184)),IF(AND(A184&gt;=DATE(2026,1,1),A184&lt;DATE(2027,1,1),E184&gt;=0,E184&lt;=1000000000,ROUND(E184,2)=E184,OR(D184=$H$26,D184=$H$27,D184=$H$28,D184=$H$29,D184=$H$30,D184=$H$31,D184=$H$32,D184=$H$33),TRIM(C184)&lt;&gt;""),"OK","Prüfen"),"Prüfen")),"Prüfen")</x:f>
      </x:c>
      <x:c r="G184" s="2"/>
      <x:c r="H184" s="2"/>
    </x:row>
    <x:row r="185" ht="23" customHeight="1">
      <x:c r="A185" s="22"/>
      <x:c r="B185" s="23"/>
      <x:c r="C185" s="23"/>
      <x:c r="D185" s="23"/>
      <x:c r="E185" s="25"/>
      <x:c r="F185" s="2" t="str">
        <x:f>IFERROR(IF(COUNTA(A185:E185)=0,"",IF(AND(ISNUMBER(A185),ISNUMBER(E185)),IF(AND(A185&gt;=DATE(2026,1,1),A185&lt;DATE(2027,1,1),E185&gt;=0,E185&lt;=1000000000,ROUND(E185,2)=E185,OR(D185=$H$26,D185=$H$27,D185=$H$28,D185=$H$29,D185=$H$30,D185=$H$31,D185=$H$32,D185=$H$33),TRIM(C185)&lt;&gt;""),"OK","Prüfen"),"Prüfen")),"Prüfen")</x:f>
      </x:c>
      <x:c r="G185" s="2"/>
      <x:c r="H185" s="2"/>
    </x:row>
    <x:row r="186" ht="23" customHeight="1">
      <x:c r="A186" s="22"/>
      <x:c r="B186" s="23"/>
      <x:c r="C186" s="23"/>
      <x:c r="D186" s="23"/>
      <x:c r="E186" s="25"/>
      <x:c r="F186" s="2" t="str">
        <x:f>IFERROR(IF(COUNTA(A186:E186)=0,"",IF(AND(ISNUMBER(A186),ISNUMBER(E186)),IF(AND(A186&gt;=DATE(2026,1,1),A186&lt;DATE(2027,1,1),E186&gt;=0,E186&lt;=1000000000,ROUND(E186,2)=E186,OR(D186=$H$26,D186=$H$27,D186=$H$28,D186=$H$29,D186=$H$30,D186=$H$31,D186=$H$32,D186=$H$33),TRIM(C186)&lt;&gt;""),"OK","Prüfen"),"Prüfen")),"Prüfen")</x:f>
      </x:c>
      <x:c r="G186" s="2"/>
      <x:c r="H186" s="2"/>
    </x:row>
    <x:row r="187" ht="23" customHeight="1">
      <x:c r="A187" s="22"/>
      <x:c r="B187" s="23"/>
      <x:c r="C187" s="23"/>
      <x:c r="D187" s="23"/>
      <x:c r="E187" s="25"/>
      <x:c r="F187" s="2" t="str">
        <x:f>IFERROR(IF(COUNTA(A187:E187)=0,"",IF(AND(ISNUMBER(A187),ISNUMBER(E187)),IF(AND(A187&gt;=DATE(2026,1,1),A187&lt;DATE(2027,1,1),E187&gt;=0,E187&lt;=1000000000,ROUND(E187,2)=E187,OR(D187=$H$26,D187=$H$27,D187=$H$28,D187=$H$29,D187=$H$30,D187=$H$31,D187=$H$32,D187=$H$33),TRIM(C187)&lt;&gt;""),"OK","Prüfen"),"Prüfen")),"Prüfen")</x:f>
      </x:c>
      <x:c r="G187" s="2"/>
      <x:c r="H187" s="2"/>
    </x:row>
    <x:row r="188" ht="23" customHeight="1">
      <x:c r="A188" s="22"/>
      <x:c r="B188" s="23"/>
      <x:c r="C188" s="23"/>
      <x:c r="D188" s="23"/>
      <x:c r="E188" s="25"/>
      <x:c r="F188" s="2" t="str">
        <x:f>IFERROR(IF(COUNTA(A188:E188)=0,"",IF(AND(ISNUMBER(A188),ISNUMBER(E188)),IF(AND(A188&gt;=DATE(2026,1,1),A188&lt;DATE(2027,1,1),E188&gt;=0,E188&lt;=1000000000,ROUND(E188,2)=E188,OR(D188=$H$26,D188=$H$27,D188=$H$28,D188=$H$29,D188=$H$30,D188=$H$31,D188=$H$32,D188=$H$33),TRIM(C188)&lt;&gt;""),"OK","Prüfen"),"Prüfen")),"Prüfen")</x:f>
      </x:c>
      <x:c r="G188" s="2"/>
      <x:c r="H188" s="2"/>
    </x:row>
    <x:row r="189" ht="23" customHeight="1">
      <x:c r="A189" s="22"/>
      <x:c r="B189" s="23"/>
      <x:c r="C189" s="23"/>
      <x:c r="D189" s="23"/>
      <x:c r="E189" s="25"/>
      <x:c r="F189" s="2" t="str">
        <x:f>IFERROR(IF(COUNTA(A189:E189)=0,"",IF(AND(ISNUMBER(A189),ISNUMBER(E189)),IF(AND(A189&gt;=DATE(2026,1,1),A189&lt;DATE(2027,1,1),E189&gt;=0,E189&lt;=1000000000,ROUND(E189,2)=E189,OR(D189=$H$26,D189=$H$27,D189=$H$28,D189=$H$29,D189=$H$30,D189=$H$31,D189=$H$32,D189=$H$33),TRIM(C189)&lt;&gt;""),"OK","Prüfen"),"Prüfen")),"Prüfen")</x:f>
      </x:c>
      <x:c r="G189" s="2"/>
      <x:c r="H189" s="2"/>
    </x:row>
    <x:row r="190" ht="23" customHeight="1">
      <x:c r="A190" s="22"/>
      <x:c r="B190" s="23"/>
      <x:c r="C190" s="23"/>
      <x:c r="D190" s="23"/>
      <x:c r="E190" s="25"/>
      <x:c r="F190" s="2" t="str">
        <x:f>IFERROR(IF(COUNTA(A190:E190)=0,"",IF(AND(ISNUMBER(A190),ISNUMBER(E190)),IF(AND(A190&gt;=DATE(2026,1,1),A190&lt;DATE(2027,1,1),E190&gt;=0,E190&lt;=1000000000,ROUND(E190,2)=E190,OR(D190=$H$26,D190=$H$27,D190=$H$28,D190=$H$29,D190=$H$30,D190=$H$31,D190=$H$32,D190=$H$33),TRIM(C190)&lt;&gt;""),"OK","Prüfen"),"Prüfen")),"Prüfen")</x:f>
      </x:c>
      <x:c r="G190" s="2"/>
      <x:c r="H190" s="2"/>
    </x:row>
    <x:row r="191" ht="23" customHeight="1">
      <x:c r="A191" s="22"/>
      <x:c r="B191" s="23"/>
      <x:c r="C191" s="23"/>
      <x:c r="D191" s="23"/>
      <x:c r="E191" s="25"/>
      <x:c r="F191" s="2" t="str">
        <x:f>IFERROR(IF(COUNTA(A191:E191)=0,"",IF(AND(ISNUMBER(A191),ISNUMBER(E191)),IF(AND(A191&gt;=DATE(2026,1,1),A191&lt;DATE(2027,1,1),E191&gt;=0,E191&lt;=1000000000,ROUND(E191,2)=E191,OR(D191=$H$26,D191=$H$27,D191=$H$28,D191=$H$29,D191=$H$30,D191=$H$31,D191=$H$32,D191=$H$33),TRIM(C191)&lt;&gt;""),"OK","Prüfen"),"Prüfen")),"Prüfen")</x:f>
      </x:c>
      <x:c r="G191" s="2"/>
      <x:c r="H191" s="2"/>
    </x:row>
    <x:row r="192" ht="23" customHeight="1">
      <x:c r="A192" s="22"/>
      <x:c r="B192" s="23"/>
      <x:c r="C192" s="23"/>
      <x:c r="D192" s="23"/>
      <x:c r="E192" s="25"/>
      <x:c r="F192" s="2" t="str">
        <x:f>IFERROR(IF(COUNTA(A192:E192)=0,"",IF(AND(ISNUMBER(A192),ISNUMBER(E192)),IF(AND(A192&gt;=DATE(2026,1,1),A192&lt;DATE(2027,1,1),E192&gt;=0,E192&lt;=1000000000,ROUND(E192,2)=E192,OR(D192=$H$26,D192=$H$27,D192=$H$28,D192=$H$29,D192=$H$30,D192=$H$31,D192=$H$32,D192=$H$33),TRIM(C192)&lt;&gt;""),"OK","Prüfen"),"Prüfen")),"Prüfen")</x:f>
      </x:c>
      <x:c r="G192" s="2"/>
      <x:c r="H192" s="2"/>
    </x:row>
    <x:row r="193" ht="23" customHeight="1">
      <x:c r="A193" s="22"/>
      <x:c r="B193" s="23"/>
      <x:c r="C193" s="23"/>
      <x:c r="D193" s="23"/>
      <x:c r="E193" s="25"/>
      <x:c r="F193" s="2" t="str">
        <x:f>IFERROR(IF(COUNTA(A193:E193)=0,"",IF(AND(ISNUMBER(A193),ISNUMBER(E193)),IF(AND(A193&gt;=DATE(2026,1,1),A193&lt;DATE(2027,1,1),E193&gt;=0,E193&lt;=1000000000,ROUND(E193,2)=E193,OR(D193=$H$26,D193=$H$27,D193=$H$28,D193=$H$29,D193=$H$30,D193=$H$31,D193=$H$32,D193=$H$33),TRIM(C193)&lt;&gt;""),"OK","Prüfen"),"Prüfen")),"Prüfen")</x:f>
      </x:c>
      <x:c r="G193" s="2"/>
      <x:c r="H193" s="2"/>
    </x:row>
    <x:row r="194" ht="23" customHeight="1">
      <x:c r="A194" s="22"/>
      <x:c r="B194" s="23"/>
      <x:c r="C194" s="23"/>
      <x:c r="D194" s="23"/>
      <x:c r="E194" s="25"/>
      <x:c r="F194" s="2" t="str">
        <x:f>IFERROR(IF(COUNTA(A194:E194)=0,"",IF(AND(ISNUMBER(A194),ISNUMBER(E194)),IF(AND(A194&gt;=DATE(2026,1,1),A194&lt;DATE(2027,1,1),E194&gt;=0,E194&lt;=1000000000,ROUND(E194,2)=E194,OR(D194=$H$26,D194=$H$27,D194=$H$28,D194=$H$29,D194=$H$30,D194=$H$31,D194=$H$32,D194=$H$33),TRIM(C194)&lt;&gt;""),"OK","Prüfen"),"Prüfen")),"Prüfen")</x:f>
      </x:c>
      <x:c r="G194" s="2"/>
      <x:c r="H194" s="2"/>
    </x:row>
    <x:row r="195" ht="23" customHeight="1">
      <x:c r="A195" s="22"/>
      <x:c r="B195" s="23"/>
      <x:c r="C195" s="23"/>
      <x:c r="D195" s="23"/>
      <x:c r="E195" s="25"/>
      <x:c r="F195" s="2" t="str">
        <x:f>IFERROR(IF(COUNTA(A195:E195)=0,"",IF(AND(ISNUMBER(A195),ISNUMBER(E195)),IF(AND(A195&gt;=DATE(2026,1,1),A195&lt;DATE(2027,1,1),E195&gt;=0,E195&lt;=1000000000,ROUND(E195,2)=E195,OR(D195=$H$26,D195=$H$27,D195=$H$28,D195=$H$29,D195=$H$30,D195=$H$31,D195=$H$32,D195=$H$33),TRIM(C195)&lt;&gt;""),"OK","Prüfen"),"Prüfen")),"Prüfen")</x:f>
      </x:c>
      <x:c r="G195" s="2"/>
      <x:c r="H195" s="2"/>
    </x:row>
    <x:row r="196" ht="23" customHeight="1">
      <x:c r="A196" s="22"/>
      <x:c r="B196" s="23"/>
      <x:c r="C196" s="23"/>
      <x:c r="D196" s="23"/>
      <x:c r="E196" s="25"/>
      <x:c r="F196" s="2" t="str">
        <x:f>IFERROR(IF(COUNTA(A196:E196)=0,"",IF(AND(ISNUMBER(A196),ISNUMBER(E196)),IF(AND(A196&gt;=DATE(2026,1,1),A196&lt;DATE(2027,1,1),E196&gt;=0,E196&lt;=1000000000,ROUND(E196,2)=E196,OR(D196=$H$26,D196=$H$27,D196=$H$28,D196=$H$29,D196=$H$30,D196=$H$31,D196=$H$32,D196=$H$33),TRIM(C196)&lt;&gt;""),"OK","Prüfen"),"Prüfen")),"Prüfen")</x:f>
      </x:c>
      <x:c r="G196" s="2"/>
      <x:c r="H196" s="2"/>
    </x:row>
    <x:row r="197" ht="23" customHeight="1">
      <x:c r="A197" s="22"/>
      <x:c r="B197" s="23"/>
      <x:c r="C197" s="23"/>
      <x:c r="D197" s="23"/>
      <x:c r="E197" s="25"/>
      <x:c r="F197" s="2" t="str">
        <x:f>IFERROR(IF(COUNTA(A197:E197)=0,"",IF(AND(ISNUMBER(A197),ISNUMBER(E197)),IF(AND(A197&gt;=DATE(2026,1,1),A197&lt;DATE(2027,1,1),E197&gt;=0,E197&lt;=1000000000,ROUND(E197,2)=E197,OR(D197=$H$26,D197=$H$27,D197=$H$28,D197=$H$29,D197=$H$30,D197=$H$31,D197=$H$32,D197=$H$33),TRIM(C197)&lt;&gt;""),"OK","Prüfen"),"Prüfen")),"Prüfen")</x:f>
      </x:c>
      <x:c r="G197" s="2"/>
      <x:c r="H197" s="2"/>
    </x:row>
    <x:row r="198" ht="23" customHeight="1">
      <x:c r="A198" s="22"/>
      <x:c r="B198" s="23"/>
      <x:c r="C198" s="23"/>
      <x:c r="D198" s="23"/>
      <x:c r="E198" s="25"/>
      <x:c r="F198" s="2" t="str">
        <x:f>IFERROR(IF(COUNTA(A198:E198)=0,"",IF(AND(ISNUMBER(A198),ISNUMBER(E198)),IF(AND(A198&gt;=DATE(2026,1,1),A198&lt;DATE(2027,1,1),E198&gt;=0,E198&lt;=1000000000,ROUND(E198,2)=E198,OR(D198=$H$26,D198=$H$27,D198=$H$28,D198=$H$29,D198=$H$30,D198=$H$31,D198=$H$32,D198=$H$33),TRIM(C198)&lt;&gt;""),"OK","Prüfen"),"Prüfen")),"Prüfen")</x:f>
      </x:c>
      <x:c r="G198" s="2"/>
      <x:c r="H198" s="2"/>
    </x:row>
    <x:row r="199" ht="23" customHeight="1">
      <x:c r="A199" s="22"/>
      <x:c r="B199" s="23"/>
      <x:c r="C199" s="23"/>
      <x:c r="D199" s="23"/>
      <x:c r="E199" s="25"/>
      <x:c r="F199" s="2" t="str">
        <x:f>IFERROR(IF(COUNTA(A199:E199)=0,"",IF(AND(ISNUMBER(A199),ISNUMBER(E199)),IF(AND(A199&gt;=DATE(2026,1,1),A199&lt;DATE(2027,1,1),E199&gt;=0,E199&lt;=1000000000,ROUND(E199,2)=E199,OR(D199=$H$26,D199=$H$27,D199=$H$28,D199=$H$29,D199=$H$30,D199=$H$31,D199=$H$32,D199=$H$33),TRIM(C199)&lt;&gt;""),"OK","Prüfen"),"Prüfen")),"Prüfen")</x:f>
      </x:c>
      <x:c r="G199" s="2"/>
      <x:c r="H199" s="2"/>
    </x:row>
    <x:row r="200" ht="23" customHeight="1">
      <x:c r="A200" s="22"/>
      <x:c r="B200" s="23"/>
      <x:c r="C200" s="23"/>
      <x:c r="D200" s="23"/>
      <x:c r="E200" s="25"/>
      <x:c r="F200" s="2" t="str">
        <x:f>IFERROR(IF(COUNTA(A200:E200)=0,"",IF(AND(ISNUMBER(A200),ISNUMBER(E200)),IF(AND(A200&gt;=DATE(2026,1,1),A200&lt;DATE(2027,1,1),E200&gt;=0,E200&lt;=1000000000,ROUND(E200,2)=E200,OR(D200=$H$26,D200=$H$27,D200=$H$28,D200=$H$29,D200=$H$30,D200=$H$31,D200=$H$32,D200=$H$33),TRIM(C200)&lt;&gt;""),"OK","Prüfen"),"Prüfen")),"Prüfen")</x:f>
      </x:c>
      <x:c r="G200" s="2"/>
      <x:c r="H200" s="2"/>
    </x:row>
    <x:row r="201" ht="23" customHeight="1">
      <x:c r="A201" s="22"/>
      <x:c r="B201" s="23"/>
      <x:c r="C201" s="23"/>
      <x:c r="D201" s="23"/>
      <x:c r="E201" s="25"/>
      <x:c r="F201" s="2" t="str">
        <x:f>IFERROR(IF(COUNTA(A201:E201)=0,"",IF(AND(ISNUMBER(A201),ISNUMBER(E201)),IF(AND(A201&gt;=DATE(2026,1,1),A201&lt;DATE(2027,1,1),E201&gt;=0,E201&lt;=1000000000,ROUND(E201,2)=E201,OR(D201=$H$26,D201=$H$27,D201=$H$28,D201=$H$29,D201=$H$30,D201=$H$31,D201=$H$32,D201=$H$33),TRIM(C201)&lt;&gt;""),"OK","Prüfen"),"Prüfen")),"Prüfen")</x:f>
      </x:c>
      <x:c r="G201" s="2"/>
      <x:c r="H201" s="2"/>
    </x:row>
    <x:row r="202" ht="23" customHeight="1">
      <x:c r="A202" s="22"/>
      <x:c r="B202" s="23"/>
      <x:c r="C202" s="23"/>
      <x:c r="D202" s="23"/>
      <x:c r="E202" s="25"/>
      <x:c r="F202" s="2" t="str">
        <x:f>IFERROR(IF(COUNTA(A202:E202)=0,"",IF(AND(ISNUMBER(A202),ISNUMBER(E202)),IF(AND(A202&gt;=DATE(2026,1,1),A202&lt;DATE(2027,1,1),E202&gt;=0,E202&lt;=1000000000,ROUND(E202,2)=E202,OR(D202=$H$26,D202=$H$27,D202=$H$28,D202=$H$29,D202=$H$30,D202=$H$31,D202=$H$32,D202=$H$33),TRIM(C202)&lt;&gt;""),"OK","Prüfen"),"Prüfen")),"Prüfen")</x:f>
      </x:c>
      <x:c r="G202" s="2"/>
      <x:c r="H202" s="2"/>
    </x:row>
    <x:row r="203" ht="23" customHeight="1">
      <x:c r="A203" s="22"/>
      <x:c r="B203" s="23"/>
      <x:c r="C203" s="23"/>
      <x:c r="D203" s="23"/>
      <x:c r="E203" s="25"/>
      <x:c r="F203" s="2" t="str">
        <x:f>IFERROR(IF(COUNTA(A203:E203)=0,"",IF(AND(ISNUMBER(A203),ISNUMBER(E203)),IF(AND(A203&gt;=DATE(2026,1,1),A203&lt;DATE(2027,1,1),E203&gt;=0,E203&lt;=1000000000,ROUND(E203,2)=E203,OR(D203=$H$26,D203=$H$27,D203=$H$28,D203=$H$29,D203=$H$30,D203=$H$31,D203=$H$32,D203=$H$33),TRIM(C203)&lt;&gt;""),"OK","Prüfen"),"Prüfen")),"Prüfen")</x:f>
      </x:c>
      <x:c r="G203" s="2"/>
      <x:c r="H203" s="2"/>
    </x:row>
    <x:row r="204" ht="23" customHeight="1">
      <x:c r="A204" s="22"/>
      <x:c r="B204" s="23"/>
      <x:c r="C204" s="23"/>
      <x:c r="D204" s="23"/>
      <x:c r="E204" s="25"/>
      <x:c r="F204" s="2" t="str">
        <x:f>IFERROR(IF(COUNTA(A204:E204)=0,"",IF(AND(ISNUMBER(A204),ISNUMBER(E204)),IF(AND(A204&gt;=DATE(2026,1,1),A204&lt;DATE(2027,1,1),E204&gt;=0,E204&lt;=1000000000,ROUND(E204,2)=E204,OR(D204=$H$26,D204=$H$27,D204=$H$28,D204=$H$29,D204=$H$30,D204=$H$31,D204=$H$32,D204=$H$33),TRIM(C204)&lt;&gt;""),"OK","Prüfen"),"Prüfen")),"Prüfen")</x:f>
      </x:c>
      <x:c r="G204" s="2"/>
      <x:c r="H204" s="2"/>
    </x:row>
    <x:row r="205" ht="23" customHeight="1">
      <x:c r="A205" s="22"/>
      <x:c r="B205" s="23"/>
      <x:c r="C205" s="23"/>
      <x:c r="D205" s="23"/>
      <x:c r="E205" s="25"/>
      <x:c r="F205" s="2" t="str">
        <x:f>IFERROR(IF(COUNTA(A205:E205)=0,"",IF(AND(ISNUMBER(A205),ISNUMBER(E205)),IF(AND(A205&gt;=DATE(2026,1,1),A205&lt;DATE(2027,1,1),E205&gt;=0,E205&lt;=1000000000,ROUND(E205,2)=E205,OR(D205=$H$26,D205=$H$27,D205=$H$28,D205=$H$29,D205=$H$30,D205=$H$31,D205=$H$32,D205=$H$33),TRIM(C205)&lt;&gt;""),"OK","Prüfen"),"Prüfen")),"Prüfen")</x:f>
      </x:c>
      <x:c r="G205" s="2"/>
      <x:c r="H205" s="2"/>
    </x:row>
    <x:row r="206" ht="23" customHeight="1">
      <x:c r="A206" s="22"/>
      <x:c r="B206" s="23"/>
      <x:c r="C206" s="23"/>
      <x:c r="D206" s="23"/>
      <x:c r="E206" s="25"/>
      <x:c r="F206" s="2" t="str">
        <x:f>IFERROR(IF(COUNTA(A206:E206)=0,"",IF(AND(ISNUMBER(A206),ISNUMBER(E206)),IF(AND(A206&gt;=DATE(2026,1,1),A206&lt;DATE(2027,1,1),E206&gt;=0,E206&lt;=1000000000,ROUND(E206,2)=E206,OR(D206=$H$26,D206=$H$27,D206=$H$28,D206=$H$29,D206=$H$30,D206=$H$31,D206=$H$32,D206=$H$33),TRIM(C206)&lt;&gt;""),"OK","Prüfen"),"Prüfen")),"Prüfen")</x:f>
      </x:c>
      <x:c r="G206" s="2"/>
      <x:c r="H206" s="2"/>
    </x:row>
    <x:row r="207" ht="23" customHeight="1">
      <x:c r="A207" s="22"/>
      <x:c r="B207" s="23"/>
      <x:c r="C207" s="23"/>
      <x:c r="D207" s="23"/>
      <x:c r="E207" s="25"/>
      <x:c r="F207" s="2" t="str">
        <x:f>IFERROR(IF(COUNTA(A207:E207)=0,"",IF(AND(ISNUMBER(A207),ISNUMBER(E207)),IF(AND(A207&gt;=DATE(2026,1,1),A207&lt;DATE(2027,1,1),E207&gt;=0,E207&lt;=1000000000,ROUND(E207,2)=E207,OR(D207=$H$26,D207=$H$27,D207=$H$28,D207=$H$29,D207=$H$30,D207=$H$31,D207=$H$32,D207=$H$33),TRIM(C207)&lt;&gt;""),"OK","Prüfen"),"Prüfen")),"Prüfen")</x:f>
      </x:c>
      <x:c r="G207" s="2"/>
      <x:c r="H207" s="2"/>
    </x:row>
    <x:row r="208" ht="23" customHeight="1">
      <x:c r="A208" s="22"/>
      <x:c r="B208" s="23"/>
      <x:c r="C208" s="23"/>
      <x:c r="D208" s="23"/>
      <x:c r="E208" s="25"/>
      <x:c r="F208" s="2" t="str">
        <x:f>IFERROR(IF(COUNTA(A208:E208)=0,"",IF(AND(ISNUMBER(A208),ISNUMBER(E208)),IF(AND(A208&gt;=DATE(2026,1,1),A208&lt;DATE(2027,1,1),E208&gt;=0,E208&lt;=1000000000,ROUND(E208,2)=E208,OR(D208=$H$26,D208=$H$27,D208=$H$28,D208=$H$29,D208=$H$30,D208=$H$31,D208=$H$32,D208=$H$33),TRIM(C208)&lt;&gt;""),"OK","Prüfen"),"Prüfen")),"Prüfen")</x:f>
      </x:c>
      <x:c r="G208" s="2"/>
      <x:c r="H208" s="2"/>
    </x:row>
    <x:row r="209" ht="23" customHeight="1">
      <x:c r="A209" s="22"/>
      <x:c r="B209" s="23"/>
      <x:c r="C209" s="23"/>
      <x:c r="D209" s="23"/>
      <x:c r="E209" s="25"/>
      <x:c r="F209" s="2" t="str">
        <x:f>IFERROR(IF(COUNTA(A209:E209)=0,"",IF(AND(ISNUMBER(A209),ISNUMBER(E209)),IF(AND(A209&gt;=DATE(2026,1,1),A209&lt;DATE(2027,1,1),E209&gt;=0,E209&lt;=1000000000,ROUND(E209,2)=E209,OR(D209=$H$26,D209=$H$27,D209=$H$28,D209=$H$29,D209=$H$30,D209=$H$31,D209=$H$32,D209=$H$33),TRIM(C209)&lt;&gt;""),"OK","Prüfen"),"Prüfen")),"Prüfen")</x:f>
      </x:c>
      <x:c r="G209" s="2"/>
      <x:c r="H209" s="2"/>
    </x:row>
    <x:row r="210" ht="23" customHeight="1">
      <x:c r="A210" s="22"/>
      <x:c r="B210" s="23"/>
      <x:c r="C210" s="23"/>
      <x:c r="D210" s="23"/>
      <x:c r="E210" s="25"/>
      <x:c r="F210" s="2" t="str">
        <x:f>IFERROR(IF(COUNTA(A210:E210)=0,"",IF(AND(ISNUMBER(A210),ISNUMBER(E210)),IF(AND(A210&gt;=DATE(2026,1,1),A210&lt;DATE(2027,1,1),E210&gt;=0,E210&lt;=1000000000,ROUND(E210,2)=E210,OR(D210=$H$26,D210=$H$27,D210=$H$28,D210=$H$29,D210=$H$30,D210=$H$31,D210=$H$32,D210=$H$33),TRIM(C210)&lt;&gt;""),"OK","Prüfen"),"Prüfen")),"Prüfen")</x:f>
      </x:c>
      <x:c r="G210" s="2"/>
      <x:c r="H210" s="2"/>
    </x:row>
    <x:row r="211" ht="23" customHeight="1">
      <x:c r="A211" s="22"/>
      <x:c r="B211" s="23"/>
      <x:c r="C211" s="23"/>
      <x:c r="D211" s="23"/>
      <x:c r="E211" s="25"/>
      <x:c r="F211" s="2" t="str">
        <x:f>IFERROR(IF(COUNTA(A211:E211)=0,"",IF(AND(ISNUMBER(A211),ISNUMBER(E211)),IF(AND(A211&gt;=DATE(2026,1,1),A211&lt;DATE(2027,1,1),E211&gt;=0,E211&lt;=1000000000,ROUND(E211,2)=E211,OR(D211=$H$26,D211=$H$27,D211=$H$28,D211=$H$29,D211=$H$30,D211=$H$31,D211=$H$32,D211=$H$33),TRIM(C211)&lt;&gt;""),"OK","Prüfen"),"Prüfen")),"Prüfen")</x:f>
      </x:c>
      <x:c r="G211" s="2"/>
      <x:c r="H211" s="2"/>
    </x:row>
    <x:row r="212" ht="23" customHeight="1">
      <x:c r="A212" s="22"/>
      <x:c r="B212" s="23"/>
      <x:c r="C212" s="23"/>
      <x:c r="D212" s="23"/>
      <x:c r="E212" s="25"/>
      <x:c r="F212" s="2" t="str">
        <x:f>IFERROR(IF(COUNTA(A212:E212)=0,"",IF(AND(ISNUMBER(A212),ISNUMBER(E212)),IF(AND(A212&gt;=DATE(2026,1,1),A212&lt;DATE(2027,1,1),E212&gt;=0,E212&lt;=1000000000,ROUND(E212,2)=E212,OR(D212=$H$26,D212=$H$27,D212=$H$28,D212=$H$29,D212=$H$30,D212=$H$31,D212=$H$32,D212=$H$33),TRIM(C212)&lt;&gt;""),"OK","Prüfen"),"Prüfen")),"Prüfen")</x:f>
      </x:c>
      <x:c r="G212" s="2"/>
      <x:c r="H212" s="2"/>
    </x:row>
    <x:row r="213" ht="23" customHeight="1">
      <x:c r="A213" s="22"/>
      <x:c r="B213" s="23"/>
      <x:c r="C213" s="23"/>
      <x:c r="D213" s="23"/>
      <x:c r="E213" s="25"/>
      <x:c r="F213" s="2" t="str">
        <x:f>IFERROR(IF(COUNTA(A213:E213)=0,"",IF(AND(ISNUMBER(A213),ISNUMBER(E213)),IF(AND(A213&gt;=DATE(2026,1,1),A213&lt;DATE(2027,1,1),E213&gt;=0,E213&lt;=1000000000,ROUND(E213,2)=E213,OR(D213=$H$26,D213=$H$27,D213=$H$28,D213=$H$29,D213=$H$30,D213=$H$31,D213=$H$32,D213=$H$33),TRIM(C213)&lt;&gt;""),"OK","Prüfen"),"Prüfen")),"Prüfen")</x:f>
      </x:c>
      <x:c r="G213" s="2"/>
      <x:c r="H213" s="2"/>
    </x:row>
    <x:row r="214" ht="23" customHeight="1">
      <x:c r="A214" s="22"/>
      <x:c r="B214" s="23"/>
      <x:c r="C214" s="23"/>
      <x:c r="D214" s="23"/>
      <x:c r="E214" s="25"/>
      <x:c r="F214" s="2" t="str">
        <x:f>IFERROR(IF(COUNTA(A214:E214)=0,"",IF(AND(ISNUMBER(A214),ISNUMBER(E214)),IF(AND(A214&gt;=DATE(2026,1,1),A214&lt;DATE(2027,1,1),E214&gt;=0,E214&lt;=1000000000,ROUND(E214,2)=E214,OR(D214=$H$26,D214=$H$27,D214=$H$28,D214=$H$29,D214=$H$30,D214=$H$31,D214=$H$32,D214=$H$33),TRIM(C214)&lt;&gt;""),"OK","Prüfen"),"Prüfen")),"Prüfen")</x:f>
      </x:c>
      <x:c r="G214" s="2"/>
      <x:c r="H214" s="2"/>
    </x:row>
  </x:sheetData>
  <x:conditionalFormatting sqref="E10:E10">
    <x:cfRule type="cellIs" dxfId="2" priority="1" operator="greaterThan">
      <x:formula>0</x:formula>
    </x:cfRule>
  </x:conditionalFormatting>
  <x:conditionalFormatting sqref="F15:F214">
    <x:cfRule type="containsText" dxfId="3" priority="2" operator="containsText" text="Prüfen"/>
  </x:conditionalFormatting>
  <x:dataValidations count="1">
    <x:dataValidation type="list" sqref="D15:D214">
      <x:formula1>$H$26:$H$33</x:formula1>
    </x:dataValidation>
  </x:dataValidations>
  <x:pageMargins left="0.7" right="0.7" top="0.75" bottom="0.75" header="0.3" footer="0.3"/>
</x:worksheet>
</file>